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priscs-my.sharepoint.com/personal/paulgorham_aspriscs_co_uk/Documents/Desktop/"/>
    </mc:Choice>
  </mc:AlternateContent>
  <xr:revisionPtr revIDLastSave="0" documentId="8_{5F92F28C-59DC-4213-AD66-A264B07F783D}" xr6:coauthVersionLast="47" xr6:coauthVersionMax="47" xr10:uidLastSave="{00000000-0000-0000-0000-000000000000}"/>
  <bookViews>
    <workbookView xWindow="2730" yWindow="2730" windowWidth="24000" windowHeight="11295" firstSheet="2" activeTab="2" xr2:uid="{1CA72ECD-987F-45A8-B42C-9EBF0FFCF51B}"/>
  </bookViews>
  <sheets>
    <sheet name="2023-24 38" sheetId="17" r:id="rId1"/>
    <sheet name="2023-24 39" sheetId="18" r:id="rId2"/>
    <sheet name="2024-25" sheetId="19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9" l="1"/>
  <c r="E36" i="19" s="1"/>
  <c r="E37" i="19" s="1"/>
  <c r="E38" i="19" s="1"/>
  <c r="E39" i="19" s="1"/>
  <c r="E40" i="19" s="1"/>
  <c r="E41" i="19" s="1"/>
  <c r="L20" i="19"/>
  <c r="L21" i="19" s="1"/>
  <c r="L22" i="19" s="1"/>
  <c r="L23" i="19" s="1"/>
  <c r="L10" i="19"/>
  <c r="L11" i="19" s="1"/>
  <c r="L12" i="19" s="1"/>
  <c r="U40" i="19"/>
  <c r="U41" i="19" s="1"/>
  <c r="L37" i="19"/>
  <c r="L38" i="19" s="1"/>
  <c r="L39" i="19" s="1"/>
  <c r="L40" i="19" s="1"/>
  <c r="L41" i="19" s="1"/>
  <c r="V36" i="19"/>
  <c r="V37" i="19" s="1"/>
  <c r="V38" i="19" s="1"/>
  <c r="V39" i="19" s="1"/>
  <c r="V40" i="19" s="1"/>
  <c r="V41" i="19" s="1"/>
  <c r="W35" i="19"/>
  <c r="W36" i="19" s="1"/>
  <c r="W37" i="19" s="1"/>
  <c r="W38" i="19" s="1"/>
  <c r="W39" i="19" s="1"/>
  <c r="W40" i="19" s="1"/>
  <c r="W41" i="19" s="1"/>
  <c r="N35" i="19"/>
  <c r="U30" i="19"/>
  <c r="U31" i="19" s="1"/>
  <c r="U32" i="19" s="1"/>
  <c r="V27" i="19"/>
  <c r="V28" i="19" s="1"/>
  <c r="V29" i="19" s="1"/>
  <c r="V30" i="19" s="1"/>
  <c r="V31" i="19" s="1"/>
  <c r="V32" i="19" s="1"/>
  <c r="L28" i="19"/>
  <c r="L29" i="19" s="1"/>
  <c r="L30" i="19" s="1"/>
  <c r="L31" i="19" s="1"/>
  <c r="L32" i="19" s="1"/>
  <c r="E27" i="19"/>
  <c r="E28" i="19" s="1"/>
  <c r="E29" i="19" s="1"/>
  <c r="E30" i="19" s="1"/>
  <c r="E31" i="19" s="1"/>
  <c r="E32" i="19" s="1"/>
  <c r="W26" i="19"/>
  <c r="W27" i="19" s="1"/>
  <c r="W28" i="19" s="1"/>
  <c r="W29" i="19" s="1"/>
  <c r="W30" i="19" s="1"/>
  <c r="W31" i="19" s="1"/>
  <c r="W32" i="19" s="1"/>
  <c r="N26" i="19"/>
  <c r="M27" i="19"/>
  <c r="M28" i="19" s="1"/>
  <c r="M29" i="19" s="1"/>
  <c r="M30" i="19" s="1"/>
  <c r="M31" i="19" s="1"/>
  <c r="M32" i="19" s="1"/>
  <c r="F26" i="19"/>
  <c r="F27" i="19" s="1"/>
  <c r="F28" i="19" s="1"/>
  <c r="F29" i="19" s="1"/>
  <c r="F30" i="19" s="1"/>
  <c r="F31" i="19" s="1"/>
  <c r="F32" i="19" s="1"/>
  <c r="V18" i="19"/>
  <c r="V19" i="19" s="1"/>
  <c r="E18" i="19"/>
  <c r="E19" i="19" s="1"/>
  <c r="W17" i="19"/>
  <c r="X17" i="19" s="1"/>
  <c r="N17" i="19"/>
  <c r="N18" i="19" s="1"/>
  <c r="N19" i="19" s="1"/>
  <c r="F17" i="19"/>
  <c r="F18" i="19" s="1"/>
  <c r="F19" i="19" s="1"/>
  <c r="V13" i="19"/>
  <c r="V14" i="19" s="1"/>
  <c r="W9" i="19"/>
  <c r="W10" i="19" s="1"/>
  <c r="W11" i="19" s="1"/>
  <c r="W12" i="19" s="1"/>
  <c r="W13" i="19" s="1"/>
  <c r="W14" i="19" s="1"/>
  <c r="M10" i="19"/>
  <c r="M11" i="19" s="1"/>
  <c r="M12" i="19" s="1"/>
  <c r="M13" i="19" s="1"/>
  <c r="M14" i="19" s="1"/>
  <c r="E11" i="19"/>
  <c r="E12" i="19" s="1"/>
  <c r="E13" i="19" s="1"/>
  <c r="E14" i="19" s="1"/>
  <c r="X8" i="19"/>
  <c r="Y8" i="19" s="1"/>
  <c r="Y9" i="19" s="1"/>
  <c r="Y10" i="19" s="1"/>
  <c r="Y11" i="19" s="1"/>
  <c r="Y12" i="19" s="1"/>
  <c r="Y13" i="19" s="1"/>
  <c r="Y14" i="19" s="1"/>
  <c r="N8" i="19"/>
  <c r="N9" i="19" s="1"/>
  <c r="N10" i="19" s="1"/>
  <c r="N11" i="19" s="1"/>
  <c r="N12" i="19" s="1"/>
  <c r="N13" i="19" s="1"/>
  <c r="N14" i="19" s="1"/>
  <c r="F8" i="19"/>
  <c r="G8" i="19" s="1"/>
  <c r="G9" i="19" s="1"/>
  <c r="G10" i="19" s="1"/>
  <c r="G11" i="19" s="1"/>
  <c r="G12" i="19" s="1"/>
  <c r="G13" i="19" s="1"/>
  <c r="G14" i="19" s="1"/>
  <c r="F9" i="18"/>
  <c r="G9" i="18"/>
  <c r="H9" i="18"/>
  <c r="N9" i="18"/>
  <c r="O9" i="18"/>
  <c r="P9" i="18"/>
  <c r="Q9" i="18"/>
  <c r="X9" i="18"/>
  <c r="Y9" i="18"/>
  <c r="Z9" i="18"/>
  <c r="E10" i="18"/>
  <c r="F10" i="18"/>
  <c r="G10" i="18"/>
  <c r="H10" i="18"/>
  <c r="M10" i="18"/>
  <c r="N10" i="18"/>
  <c r="O10" i="18"/>
  <c r="P10" i="18"/>
  <c r="Q10" i="18"/>
  <c r="W10" i="18"/>
  <c r="X10" i="18"/>
  <c r="Y10" i="18"/>
  <c r="Z10" i="18"/>
  <c r="E11" i="18"/>
  <c r="F11" i="18"/>
  <c r="G11" i="18"/>
  <c r="H11" i="18"/>
  <c r="M11" i="18"/>
  <c r="N11" i="18"/>
  <c r="O11" i="18"/>
  <c r="P11" i="18"/>
  <c r="V11" i="18"/>
  <c r="W11" i="18"/>
  <c r="X11" i="18"/>
  <c r="Y11" i="18"/>
  <c r="Z11" i="18"/>
  <c r="E12" i="18"/>
  <c r="F12" i="18"/>
  <c r="G12" i="18"/>
  <c r="H12" i="18"/>
  <c r="M12" i="18"/>
  <c r="N12" i="18"/>
  <c r="O12" i="18"/>
  <c r="P12" i="18"/>
  <c r="V12" i="18"/>
  <c r="W12" i="18"/>
  <c r="X12" i="18"/>
  <c r="Y12" i="18"/>
  <c r="Z12" i="18"/>
  <c r="E13" i="18"/>
  <c r="F13" i="18"/>
  <c r="G13" i="18"/>
  <c r="H13" i="18"/>
  <c r="M13" i="18"/>
  <c r="N13" i="18"/>
  <c r="O13" i="18"/>
  <c r="P13" i="18"/>
  <c r="V13" i="18"/>
  <c r="W13" i="18"/>
  <c r="X13" i="18"/>
  <c r="Y13" i="18"/>
  <c r="E14" i="18"/>
  <c r="F14" i="18"/>
  <c r="G14" i="18"/>
  <c r="H14" i="18"/>
  <c r="M14" i="18"/>
  <c r="N14" i="18"/>
  <c r="O14" i="18"/>
  <c r="P14" i="18"/>
  <c r="V14" i="18"/>
  <c r="W14" i="18"/>
  <c r="X14" i="18"/>
  <c r="Y14" i="18"/>
  <c r="E15" i="18"/>
  <c r="F15" i="18"/>
  <c r="G15" i="18"/>
  <c r="M15" i="18"/>
  <c r="N15" i="18"/>
  <c r="O15" i="18"/>
  <c r="P15" i="18"/>
  <c r="V15" i="18"/>
  <c r="W15" i="18"/>
  <c r="X15" i="18"/>
  <c r="Y15" i="18"/>
  <c r="F18" i="18"/>
  <c r="G18" i="18"/>
  <c r="H18" i="18"/>
  <c r="M18" i="18"/>
  <c r="N18" i="18"/>
  <c r="O18" i="18"/>
  <c r="P18" i="18"/>
  <c r="W18" i="18"/>
  <c r="X18" i="18"/>
  <c r="Y18" i="18"/>
  <c r="E19" i="18"/>
  <c r="F19" i="18"/>
  <c r="G19" i="18"/>
  <c r="H19" i="18"/>
  <c r="L19" i="18"/>
  <c r="M19" i="18"/>
  <c r="N19" i="18"/>
  <c r="O19" i="18"/>
  <c r="P19" i="18"/>
  <c r="V19" i="18"/>
  <c r="W19" i="18"/>
  <c r="X19" i="18"/>
  <c r="Y19" i="18"/>
  <c r="E20" i="18"/>
  <c r="F20" i="18"/>
  <c r="G20" i="18"/>
  <c r="H20" i="18"/>
  <c r="L20" i="18"/>
  <c r="M20" i="18"/>
  <c r="N20" i="18"/>
  <c r="O20" i="18"/>
  <c r="P20" i="18"/>
  <c r="V20" i="18"/>
  <c r="W20" i="18"/>
  <c r="X20" i="18"/>
  <c r="Y20" i="18"/>
  <c r="E21" i="18"/>
  <c r="F21" i="18"/>
  <c r="G21" i="18"/>
  <c r="H21" i="18"/>
  <c r="L21" i="18"/>
  <c r="M21" i="18"/>
  <c r="N21" i="18"/>
  <c r="O21" i="18"/>
  <c r="V21" i="18"/>
  <c r="W21" i="18"/>
  <c r="X21" i="18"/>
  <c r="Y21" i="18"/>
  <c r="E22" i="18"/>
  <c r="F22" i="18"/>
  <c r="G22" i="18"/>
  <c r="H22" i="18"/>
  <c r="L22" i="18"/>
  <c r="M22" i="18"/>
  <c r="N22" i="18"/>
  <c r="O22" i="18"/>
  <c r="U22" i="18"/>
  <c r="V22" i="18"/>
  <c r="W22" i="18"/>
  <c r="X22" i="18"/>
  <c r="E23" i="18"/>
  <c r="F23" i="18"/>
  <c r="G23" i="18"/>
  <c r="H23" i="18"/>
  <c r="L23" i="18"/>
  <c r="M23" i="18"/>
  <c r="N23" i="18"/>
  <c r="O23" i="18"/>
  <c r="U23" i="18"/>
  <c r="V23" i="18"/>
  <c r="W23" i="18"/>
  <c r="X23" i="18"/>
  <c r="E24" i="18"/>
  <c r="F24" i="18"/>
  <c r="G24" i="18"/>
  <c r="H24" i="18"/>
  <c r="L24" i="18"/>
  <c r="M24" i="18"/>
  <c r="N24" i="18"/>
  <c r="O24" i="18"/>
  <c r="U24" i="18"/>
  <c r="V24" i="18"/>
  <c r="W24" i="18"/>
  <c r="X24" i="18"/>
  <c r="F27" i="18"/>
  <c r="G27" i="18"/>
  <c r="M27" i="18"/>
  <c r="N27" i="18"/>
  <c r="O27" i="18"/>
  <c r="P27" i="18"/>
  <c r="W27" i="18"/>
  <c r="X27" i="18"/>
  <c r="Y27" i="18"/>
  <c r="E28" i="18"/>
  <c r="F28" i="18"/>
  <c r="G28" i="18"/>
  <c r="H28" i="18"/>
  <c r="L28" i="18"/>
  <c r="M28" i="18"/>
  <c r="N28" i="18"/>
  <c r="O28" i="18"/>
  <c r="P28" i="18"/>
  <c r="V28" i="18"/>
  <c r="W28" i="18"/>
  <c r="X28" i="18"/>
  <c r="Y28" i="18"/>
  <c r="E29" i="18"/>
  <c r="F29" i="18"/>
  <c r="G29" i="18"/>
  <c r="H29" i="18"/>
  <c r="L29" i="18"/>
  <c r="M29" i="18"/>
  <c r="N29" i="18"/>
  <c r="O29" i="18"/>
  <c r="V29" i="18"/>
  <c r="W29" i="18"/>
  <c r="X29" i="18"/>
  <c r="Y29" i="18"/>
  <c r="E30" i="18"/>
  <c r="F30" i="18"/>
  <c r="G30" i="18"/>
  <c r="H30" i="18"/>
  <c r="L30" i="18"/>
  <c r="M30" i="18"/>
  <c r="N30" i="18"/>
  <c r="O30" i="18"/>
  <c r="U30" i="18"/>
  <c r="V30" i="18"/>
  <c r="W30" i="18"/>
  <c r="X30" i="18"/>
  <c r="Y30" i="18"/>
  <c r="E31" i="18"/>
  <c r="F31" i="18"/>
  <c r="G31" i="18"/>
  <c r="H31" i="18"/>
  <c r="L31" i="18"/>
  <c r="M31" i="18"/>
  <c r="N31" i="18"/>
  <c r="O31" i="18"/>
  <c r="U31" i="18"/>
  <c r="V31" i="18"/>
  <c r="W31" i="18"/>
  <c r="X31" i="18"/>
  <c r="Y31" i="18"/>
  <c r="D32" i="18"/>
  <c r="E32" i="18"/>
  <c r="F32" i="18"/>
  <c r="G32" i="18"/>
  <c r="H32" i="18"/>
  <c r="L32" i="18"/>
  <c r="M32" i="18"/>
  <c r="N32" i="18"/>
  <c r="O32" i="18"/>
  <c r="U32" i="18"/>
  <c r="V32" i="18"/>
  <c r="W32" i="18"/>
  <c r="X32" i="18"/>
  <c r="D33" i="18"/>
  <c r="E33" i="18"/>
  <c r="F33" i="18"/>
  <c r="G33" i="18"/>
  <c r="H33" i="18"/>
  <c r="L33" i="18"/>
  <c r="M33" i="18"/>
  <c r="N33" i="18"/>
  <c r="O33" i="18"/>
  <c r="U33" i="18"/>
  <c r="V33" i="18"/>
  <c r="W33" i="18"/>
  <c r="X33" i="18"/>
  <c r="F36" i="18"/>
  <c r="G36" i="18"/>
  <c r="H36" i="18"/>
  <c r="M36" i="18"/>
  <c r="N36" i="18"/>
  <c r="O36" i="18"/>
  <c r="P36" i="18"/>
  <c r="W36" i="18"/>
  <c r="X36" i="18"/>
  <c r="Y36" i="18"/>
  <c r="E37" i="18"/>
  <c r="F37" i="18"/>
  <c r="G37" i="18"/>
  <c r="H37" i="18"/>
  <c r="L37" i="18"/>
  <c r="M37" i="18"/>
  <c r="N37" i="18"/>
  <c r="O37" i="18"/>
  <c r="P37" i="18"/>
  <c r="V37" i="18"/>
  <c r="W37" i="18"/>
  <c r="X37" i="18"/>
  <c r="Y37" i="18"/>
  <c r="E38" i="18"/>
  <c r="F38" i="18"/>
  <c r="G38" i="18"/>
  <c r="H38" i="18"/>
  <c r="L38" i="18"/>
  <c r="M38" i="18"/>
  <c r="N38" i="18"/>
  <c r="O38" i="18"/>
  <c r="P38" i="18"/>
  <c r="V38" i="18"/>
  <c r="W38" i="18"/>
  <c r="X38" i="18"/>
  <c r="Y38" i="18"/>
  <c r="E39" i="18"/>
  <c r="F39" i="18"/>
  <c r="G39" i="18"/>
  <c r="H39" i="18"/>
  <c r="L39" i="18"/>
  <c r="M39" i="18"/>
  <c r="N39" i="18"/>
  <c r="O39" i="18"/>
  <c r="V39" i="18"/>
  <c r="W39" i="18"/>
  <c r="X39" i="18"/>
  <c r="Y39" i="18"/>
  <c r="E40" i="18"/>
  <c r="F40" i="18"/>
  <c r="G40" i="18"/>
  <c r="H40" i="18"/>
  <c r="L40" i="18"/>
  <c r="M40" i="18"/>
  <c r="N40" i="18"/>
  <c r="O40" i="18"/>
  <c r="U40" i="18"/>
  <c r="V40" i="18"/>
  <c r="W40" i="18"/>
  <c r="X40" i="18"/>
  <c r="Y40" i="18"/>
  <c r="E41" i="18"/>
  <c r="F41" i="18"/>
  <c r="G41" i="18"/>
  <c r="H41" i="18"/>
  <c r="L41" i="18"/>
  <c r="M41" i="18"/>
  <c r="N41" i="18"/>
  <c r="O41" i="18"/>
  <c r="U41" i="18"/>
  <c r="V41" i="18"/>
  <c r="W41" i="18"/>
  <c r="X41" i="18"/>
  <c r="Y41" i="18"/>
  <c r="D42" i="18"/>
  <c r="E42" i="18"/>
  <c r="F42" i="18"/>
  <c r="G42" i="18"/>
  <c r="H42" i="18"/>
  <c r="L42" i="18"/>
  <c r="M42" i="18"/>
  <c r="N42" i="18"/>
  <c r="O42" i="18"/>
  <c r="U42" i="18"/>
  <c r="V42" i="18"/>
  <c r="W42" i="18"/>
  <c r="X42" i="18"/>
  <c r="F9" i="17"/>
  <c r="G9" i="17"/>
  <c r="H9" i="17"/>
  <c r="N9" i="17"/>
  <c r="O9" i="17"/>
  <c r="P9" i="17"/>
  <c r="Q9" i="17"/>
  <c r="X9" i="17"/>
  <c r="Y9" i="17"/>
  <c r="Z9" i="17"/>
  <c r="E10" i="17"/>
  <c r="F10" i="17"/>
  <c r="G10" i="17"/>
  <c r="H10" i="17"/>
  <c r="M10" i="17"/>
  <c r="N10" i="17"/>
  <c r="O10" i="17"/>
  <c r="P10" i="17"/>
  <c r="Q10" i="17"/>
  <c r="W10" i="17"/>
  <c r="X10" i="17"/>
  <c r="Y10" i="17"/>
  <c r="Z10" i="17"/>
  <c r="E11" i="17"/>
  <c r="F11" i="17"/>
  <c r="G11" i="17"/>
  <c r="H11" i="17"/>
  <c r="M11" i="17"/>
  <c r="N11" i="17"/>
  <c r="O11" i="17"/>
  <c r="P11" i="17"/>
  <c r="V11" i="17"/>
  <c r="W11" i="17"/>
  <c r="X11" i="17"/>
  <c r="Y11" i="17"/>
  <c r="Z11" i="17"/>
  <c r="E12" i="17"/>
  <c r="F12" i="17"/>
  <c r="G12" i="17"/>
  <c r="H12" i="17"/>
  <c r="M12" i="17"/>
  <c r="N12" i="17"/>
  <c r="O12" i="17"/>
  <c r="P12" i="17"/>
  <c r="V12" i="17"/>
  <c r="W12" i="17"/>
  <c r="X12" i="17"/>
  <c r="Y12" i="17"/>
  <c r="Z12" i="17"/>
  <c r="E13" i="17"/>
  <c r="F13" i="17"/>
  <c r="G13" i="17"/>
  <c r="H13" i="17"/>
  <c r="M13" i="17"/>
  <c r="N13" i="17"/>
  <c r="O13" i="17"/>
  <c r="P13" i="17"/>
  <c r="V13" i="17"/>
  <c r="W13" i="17"/>
  <c r="X13" i="17"/>
  <c r="Y13" i="17"/>
  <c r="E14" i="17"/>
  <c r="F14" i="17"/>
  <c r="G14" i="17"/>
  <c r="H14" i="17"/>
  <c r="M14" i="17"/>
  <c r="N14" i="17"/>
  <c r="O14" i="17"/>
  <c r="P14" i="17"/>
  <c r="V14" i="17"/>
  <c r="W14" i="17"/>
  <c r="X14" i="17"/>
  <c r="Y14" i="17"/>
  <c r="E15" i="17"/>
  <c r="F15" i="17"/>
  <c r="G15" i="17"/>
  <c r="M15" i="17"/>
  <c r="N15" i="17"/>
  <c r="O15" i="17"/>
  <c r="P15" i="17"/>
  <c r="V15" i="17"/>
  <c r="W15" i="17"/>
  <c r="X15" i="17"/>
  <c r="Y15" i="17"/>
  <c r="F18" i="17"/>
  <c r="G18" i="17"/>
  <c r="H18" i="17"/>
  <c r="M18" i="17"/>
  <c r="N18" i="17"/>
  <c r="O18" i="17"/>
  <c r="P18" i="17"/>
  <c r="W18" i="17"/>
  <c r="X18" i="17"/>
  <c r="Y18" i="17"/>
  <c r="E19" i="17"/>
  <c r="F19" i="17"/>
  <c r="G19" i="17"/>
  <c r="H19" i="17"/>
  <c r="L19" i="17"/>
  <c r="M19" i="17"/>
  <c r="N19" i="17"/>
  <c r="O19" i="17"/>
  <c r="P19" i="17"/>
  <c r="V19" i="17"/>
  <c r="W19" i="17"/>
  <c r="X19" i="17"/>
  <c r="Y19" i="17"/>
  <c r="E20" i="17"/>
  <c r="F20" i="17"/>
  <c r="G20" i="17"/>
  <c r="H20" i="17"/>
  <c r="L20" i="17"/>
  <c r="M20" i="17"/>
  <c r="N20" i="17"/>
  <c r="O20" i="17"/>
  <c r="P20" i="17"/>
  <c r="V20" i="17"/>
  <c r="W20" i="17"/>
  <c r="X20" i="17"/>
  <c r="Y20" i="17"/>
  <c r="E21" i="17"/>
  <c r="F21" i="17"/>
  <c r="G21" i="17"/>
  <c r="H21" i="17"/>
  <c r="L21" i="17"/>
  <c r="M21" i="17"/>
  <c r="N21" i="17"/>
  <c r="O21" i="17"/>
  <c r="V21" i="17"/>
  <c r="W21" i="17"/>
  <c r="X21" i="17"/>
  <c r="Y21" i="17"/>
  <c r="E22" i="17"/>
  <c r="F22" i="17"/>
  <c r="G22" i="17"/>
  <c r="H22" i="17"/>
  <c r="L22" i="17"/>
  <c r="M22" i="17"/>
  <c r="N22" i="17"/>
  <c r="O22" i="17"/>
  <c r="U22" i="17"/>
  <c r="V22" i="17"/>
  <c r="W22" i="17"/>
  <c r="X22" i="17"/>
  <c r="E23" i="17"/>
  <c r="F23" i="17"/>
  <c r="G23" i="17"/>
  <c r="H23" i="17"/>
  <c r="L23" i="17"/>
  <c r="M23" i="17"/>
  <c r="N23" i="17"/>
  <c r="O23" i="17"/>
  <c r="U23" i="17"/>
  <c r="V23" i="17"/>
  <c r="W23" i="17"/>
  <c r="X23" i="17"/>
  <c r="E24" i="17"/>
  <c r="F24" i="17"/>
  <c r="G24" i="17"/>
  <c r="H24" i="17"/>
  <c r="L24" i="17"/>
  <c r="M24" i="17"/>
  <c r="N24" i="17"/>
  <c r="O24" i="17"/>
  <c r="U24" i="17"/>
  <c r="V24" i="17"/>
  <c r="W24" i="17"/>
  <c r="X24" i="17"/>
  <c r="F27" i="17"/>
  <c r="G27" i="17"/>
  <c r="M27" i="17"/>
  <c r="N27" i="17"/>
  <c r="O27" i="17"/>
  <c r="P27" i="17"/>
  <c r="W27" i="17"/>
  <c r="X27" i="17"/>
  <c r="Y27" i="17"/>
  <c r="E28" i="17"/>
  <c r="F28" i="17"/>
  <c r="G28" i="17"/>
  <c r="H28" i="17"/>
  <c r="L28" i="17"/>
  <c r="M28" i="17"/>
  <c r="N28" i="17"/>
  <c r="O28" i="17"/>
  <c r="P28" i="17"/>
  <c r="V28" i="17"/>
  <c r="W28" i="17"/>
  <c r="X28" i="17"/>
  <c r="Y28" i="17"/>
  <c r="E29" i="17"/>
  <c r="F29" i="17"/>
  <c r="G29" i="17"/>
  <c r="H29" i="17"/>
  <c r="L29" i="17"/>
  <c r="M29" i="17"/>
  <c r="N29" i="17"/>
  <c r="O29" i="17"/>
  <c r="V29" i="17"/>
  <c r="W29" i="17"/>
  <c r="X29" i="17"/>
  <c r="Y29" i="17"/>
  <c r="E30" i="17"/>
  <c r="F30" i="17"/>
  <c r="G30" i="17"/>
  <c r="H30" i="17"/>
  <c r="L30" i="17"/>
  <c r="M30" i="17"/>
  <c r="N30" i="17"/>
  <c r="O30" i="17"/>
  <c r="U30" i="17"/>
  <c r="V30" i="17"/>
  <c r="W30" i="17"/>
  <c r="X30" i="17"/>
  <c r="Y30" i="17"/>
  <c r="E31" i="17"/>
  <c r="F31" i="17"/>
  <c r="G31" i="17"/>
  <c r="H31" i="17"/>
  <c r="L31" i="17"/>
  <c r="M31" i="17"/>
  <c r="N31" i="17"/>
  <c r="O31" i="17"/>
  <c r="U31" i="17"/>
  <c r="V31" i="17"/>
  <c r="W31" i="17"/>
  <c r="X31" i="17"/>
  <c r="Y31" i="17"/>
  <c r="D32" i="17"/>
  <c r="E32" i="17"/>
  <c r="F32" i="17"/>
  <c r="G32" i="17"/>
  <c r="H32" i="17"/>
  <c r="L32" i="17"/>
  <c r="M32" i="17"/>
  <c r="N32" i="17"/>
  <c r="O32" i="17"/>
  <c r="U32" i="17"/>
  <c r="V32" i="17"/>
  <c r="W32" i="17"/>
  <c r="X32" i="17"/>
  <c r="D33" i="17"/>
  <c r="E33" i="17"/>
  <c r="F33" i="17"/>
  <c r="G33" i="17"/>
  <c r="H33" i="17"/>
  <c r="L33" i="17"/>
  <c r="M33" i="17"/>
  <c r="N33" i="17"/>
  <c r="O33" i="17"/>
  <c r="U33" i="17"/>
  <c r="V33" i="17"/>
  <c r="W33" i="17"/>
  <c r="X33" i="17"/>
  <c r="F36" i="17"/>
  <c r="G36" i="17"/>
  <c r="H36" i="17"/>
  <c r="M36" i="17"/>
  <c r="N36" i="17"/>
  <c r="O36" i="17"/>
  <c r="P36" i="17"/>
  <c r="W36" i="17"/>
  <c r="X36" i="17"/>
  <c r="Y36" i="17"/>
  <c r="E37" i="17"/>
  <c r="F37" i="17"/>
  <c r="G37" i="17"/>
  <c r="H37" i="17"/>
  <c r="L37" i="17"/>
  <c r="M37" i="17"/>
  <c r="N37" i="17"/>
  <c r="O37" i="17"/>
  <c r="P37" i="17"/>
  <c r="V37" i="17"/>
  <c r="W37" i="17"/>
  <c r="X37" i="17"/>
  <c r="Y37" i="17"/>
  <c r="E38" i="17"/>
  <c r="F38" i="17"/>
  <c r="G38" i="17"/>
  <c r="H38" i="17"/>
  <c r="L38" i="17"/>
  <c r="M38" i="17"/>
  <c r="N38" i="17"/>
  <c r="O38" i="17"/>
  <c r="P38" i="17"/>
  <c r="V38" i="17"/>
  <c r="W38" i="17"/>
  <c r="X38" i="17"/>
  <c r="Y38" i="17"/>
  <c r="E39" i="17"/>
  <c r="F39" i="17"/>
  <c r="G39" i="17"/>
  <c r="H39" i="17"/>
  <c r="L39" i="17"/>
  <c r="M39" i="17"/>
  <c r="N39" i="17"/>
  <c r="O39" i="17"/>
  <c r="V39" i="17"/>
  <c r="W39" i="17"/>
  <c r="X39" i="17"/>
  <c r="Y39" i="17"/>
  <c r="E40" i="17"/>
  <c r="F40" i="17"/>
  <c r="G40" i="17"/>
  <c r="H40" i="17"/>
  <c r="L40" i="17"/>
  <c r="M40" i="17"/>
  <c r="N40" i="17"/>
  <c r="O40" i="17"/>
  <c r="U40" i="17"/>
  <c r="V40" i="17"/>
  <c r="W40" i="17"/>
  <c r="X40" i="17"/>
  <c r="Y40" i="17"/>
  <c r="E41" i="17"/>
  <c r="F41" i="17"/>
  <c r="G41" i="17"/>
  <c r="H41" i="17"/>
  <c r="L41" i="17"/>
  <c r="M41" i="17"/>
  <c r="N41" i="17"/>
  <c r="O41" i="17"/>
  <c r="U41" i="17"/>
  <c r="V41" i="17"/>
  <c r="W41" i="17"/>
  <c r="X41" i="17"/>
  <c r="Y41" i="17"/>
  <c r="D42" i="17"/>
  <c r="E42" i="17"/>
  <c r="F42" i="17"/>
  <c r="G42" i="17"/>
  <c r="H42" i="17"/>
  <c r="L42" i="17"/>
  <c r="M42" i="17"/>
  <c r="N42" i="17"/>
  <c r="O42" i="17"/>
  <c r="U42" i="17"/>
  <c r="V42" i="17"/>
  <c r="W42" i="17"/>
  <c r="X42" i="17"/>
  <c r="M18" i="19"/>
  <c r="M19" i="19" s="1"/>
  <c r="O8" i="19" l="1"/>
  <c r="O9" i="19" s="1"/>
  <c r="O10" i="19" s="1"/>
  <c r="O11" i="19" s="1"/>
  <c r="O12" i="19" s="1"/>
  <c r="O13" i="19" s="1"/>
  <c r="O14" i="19" s="1"/>
  <c r="F35" i="19"/>
  <c r="F36" i="19" s="1"/>
  <c r="F37" i="19" s="1"/>
  <c r="F38" i="19" s="1"/>
  <c r="F39" i="19" s="1"/>
  <c r="F40" i="19" s="1"/>
  <c r="F41" i="19" s="1"/>
  <c r="X9" i="19"/>
  <c r="X10" i="19" s="1"/>
  <c r="X11" i="19" s="1"/>
  <c r="X12" i="19" s="1"/>
  <c r="X13" i="19" s="1"/>
  <c r="X14" i="19" s="1"/>
  <c r="W18" i="19"/>
  <c r="W19" i="19" s="1"/>
  <c r="W20" i="19" s="1"/>
  <c r="W21" i="19" s="1"/>
  <c r="W22" i="19" s="1"/>
  <c r="W23" i="19" s="1"/>
  <c r="X26" i="19"/>
  <c r="X27" i="19" s="1"/>
  <c r="X28" i="19" s="1"/>
  <c r="X29" i="19" s="1"/>
  <c r="X30" i="19" s="1"/>
  <c r="X31" i="19" s="1"/>
  <c r="X32" i="19" s="1"/>
  <c r="G26" i="19"/>
  <c r="H26" i="19" s="1"/>
  <c r="I26" i="19" s="1"/>
  <c r="O17" i="19"/>
  <c r="P17" i="19" s="1"/>
  <c r="P18" i="19" s="1"/>
  <c r="P19" i="19" s="1"/>
  <c r="P20" i="19" s="1"/>
  <c r="P21" i="19" s="1"/>
  <c r="P22" i="19" s="1"/>
  <c r="F9" i="19"/>
  <c r="F10" i="19" s="1"/>
  <c r="F11" i="19" s="1"/>
  <c r="F12" i="19" s="1"/>
  <c r="F13" i="19" s="1"/>
  <c r="F14" i="19" s="1"/>
  <c r="M20" i="19"/>
  <c r="M21" i="19" s="1"/>
  <c r="M22" i="19" s="1"/>
  <c r="M23" i="19" s="1"/>
  <c r="F20" i="19"/>
  <c r="F21" i="19" s="1"/>
  <c r="F22" i="19" s="1"/>
  <c r="F23" i="19" s="1"/>
  <c r="N20" i="19"/>
  <c r="N21" i="19" s="1"/>
  <c r="N22" i="19" s="1"/>
  <c r="N23" i="19" s="1"/>
  <c r="E20" i="19"/>
  <c r="E21" i="19" s="1"/>
  <c r="E22" i="19" s="1"/>
  <c r="E23" i="19" s="1"/>
  <c r="V20" i="19"/>
  <c r="V21" i="19" s="1"/>
  <c r="V22" i="19" s="1"/>
  <c r="V23" i="19" s="1"/>
  <c r="X18" i="19"/>
  <c r="X19" i="19" s="1"/>
  <c r="Y17" i="19"/>
  <c r="Y18" i="19" s="1"/>
  <c r="Y19" i="19" s="1"/>
  <c r="M36" i="19"/>
  <c r="M37" i="19" s="1"/>
  <c r="M38" i="19" s="1"/>
  <c r="M39" i="19" s="1"/>
  <c r="M40" i="19" s="1"/>
  <c r="M41" i="19" s="1"/>
  <c r="H8" i="19"/>
  <c r="H9" i="19" s="1"/>
  <c r="H10" i="19" s="1"/>
  <c r="H11" i="19" s="1"/>
  <c r="H12" i="19" s="1"/>
  <c r="H13" i="19" s="1"/>
  <c r="H14" i="19" s="1"/>
  <c r="X35" i="19"/>
  <c r="X36" i="19" s="1"/>
  <c r="X37" i="19" s="1"/>
  <c r="X38" i="19" s="1"/>
  <c r="X39" i="19" s="1"/>
  <c r="X40" i="19" s="1"/>
  <c r="X41" i="19" s="1"/>
  <c r="O35" i="19"/>
  <c r="N36" i="19"/>
  <c r="N37" i="19" s="1"/>
  <c r="N38" i="19" s="1"/>
  <c r="N39" i="19" s="1"/>
  <c r="N40" i="19" s="1"/>
  <c r="N41" i="19" s="1"/>
  <c r="O26" i="19"/>
  <c r="N27" i="19"/>
  <c r="N28" i="19" s="1"/>
  <c r="N29" i="19" s="1"/>
  <c r="N30" i="19" s="1"/>
  <c r="N31" i="19" s="1"/>
  <c r="N32" i="19" s="1"/>
  <c r="Z8" i="19"/>
  <c r="Z9" i="19" s="1"/>
  <c r="Z10" i="19" s="1"/>
  <c r="Z11" i="19" s="1"/>
  <c r="Z12" i="19" s="1"/>
  <c r="Z13" i="19" s="1"/>
  <c r="Z14" i="19" s="1"/>
  <c r="G17" i="19"/>
  <c r="P8" i="19" l="1"/>
  <c r="P9" i="19" s="1"/>
  <c r="P10" i="19" s="1"/>
  <c r="P11" i="19" s="1"/>
  <c r="G35" i="19"/>
  <c r="H35" i="19" s="1"/>
  <c r="I35" i="19" s="1"/>
  <c r="H27" i="19"/>
  <c r="Y26" i="19"/>
  <c r="Y27" i="19" s="1"/>
  <c r="Y28" i="19" s="1"/>
  <c r="Y29" i="19" s="1"/>
  <c r="Y30" i="19" s="1"/>
  <c r="Y31" i="19" s="1"/>
  <c r="Y32" i="19" s="1"/>
  <c r="O18" i="19"/>
  <c r="O19" i="19" s="1"/>
  <c r="O20" i="19" s="1"/>
  <c r="O21" i="19" s="1"/>
  <c r="O22" i="19" s="1"/>
  <c r="O23" i="19" s="1"/>
  <c r="G27" i="19"/>
  <c r="G28" i="19" s="1"/>
  <c r="G29" i="19" s="1"/>
  <c r="G30" i="19" s="1"/>
  <c r="G31" i="19" s="1"/>
  <c r="G32" i="19" s="1"/>
  <c r="Y20" i="19"/>
  <c r="Y21" i="19" s="1"/>
  <c r="Y22" i="19" s="1"/>
  <c r="X20" i="19"/>
  <c r="X21" i="19" s="1"/>
  <c r="X22" i="19" s="1"/>
  <c r="X23" i="19" s="1"/>
  <c r="Y35" i="19"/>
  <c r="Y36" i="19" s="1"/>
  <c r="Y37" i="19" s="1"/>
  <c r="Y38" i="19" s="1"/>
  <c r="Y39" i="19" s="1"/>
  <c r="Y40" i="19" s="1"/>
  <c r="Y41" i="19" s="1"/>
  <c r="O36" i="19"/>
  <c r="O37" i="19" s="1"/>
  <c r="O38" i="19" s="1"/>
  <c r="O39" i="19" s="1"/>
  <c r="O40" i="19" s="1"/>
  <c r="O41" i="19" s="1"/>
  <c r="P35" i="19"/>
  <c r="P36" i="19" s="1"/>
  <c r="P37" i="19" s="1"/>
  <c r="P38" i="19" s="1"/>
  <c r="P39" i="19" s="1"/>
  <c r="H17" i="19"/>
  <c r="G18" i="19"/>
  <c r="G19" i="19" s="1"/>
  <c r="P26" i="19"/>
  <c r="P27" i="19" s="1"/>
  <c r="P28" i="19" s="1"/>
  <c r="O27" i="19"/>
  <c r="O28" i="19" s="1"/>
  <c r="O29" i="19" s="1"/>
  <c r="O30" i="19" s="1"/>
  <c r="O31" i="19" s="1"/>
  <c r="O32" i="19" s="1"/>
  <c r="H36" i="19" l="1"/>
  <c r="G36" i="19"/>
  <c r="G37" i="19" s="1"/>
  <c r="G38" i="19" s="1"/>
  <c r="G39" i="19" s="1"/>
  <c r="G40" i="19" s="1"/>
  <c r="G41" i="19" s="1"/>
  <c r="H28" i="19"/>
  <c r="H29" i="19" s="1"/>
  <c r="H30" i="19" s="1"/>
  <c r="H31" i="19" s="1"/>
  <c r="H32" i="19" s="1"/>
  <c r="I27" i="19"/>
  <c r="G20" i="19"/>
  <c r="G21" i="19" s="1"/>
  <c r="G22" i="19" s="1"/>
  <c r="G23" i="19" s="1"/>
  <c r="H18" i="19"/>
  <c r="I17" i="19"/>
  <c r="H37" i="19" l="1"/>
  <c r="H38" i="19" s="1"/>
  <c r="H39" i="19" s="1"/>
  <c r="H40" i="19" s="1"/>
  <c r="H41" i="19" s="1"/>
  <c r="I36" i="19"/>
  <c r="I18" i="19"/>
  <c r="H19" i="19"/>
  <c r="H20" i="19" l="1"/>
  <c r="H21" i="19" s="1"/>
  <c r="H22" i="19" s="1"/>
  <c r="H23" i="19" s="1"/>
</calcChain>
</file>

<file path=xl/sharedStrings.xml><?xml version="1.0" encoding="utf-8"?>
<sst xmlns="http://schemas.openxmlformats.org/spreadsheetml/2006/main" count="503" uniqueCount="109">
  <si>
    <t>FROME CLUSTER 2023-24</t>
  </si>
  <si>
    <t>Sedgemoor Manor School</t>
  </si>
  <si>
    <t>Term Dates</t>
  </si>
  <si>
    <t>Dates for the diary</t>
  </si>
  <si>
    <t>13th September 2023</t>
  </si>
  <si>
    <t>Parents Evening</t>
  </si>
  <si>
    <t>Term 1</t>
  </si>
  <si>
    <t>8th November 2023</t>
  </si>
  <si>
    <t>Subject Parents Evening</t>
  </si>
  <si>
    <t>M</t>
  </si>
  <si>
    <t>Start Date</t>
  </si>
  <si>
    <t>4th September 2023</t>
  </si>
  <si>
    <t>9th November 2023</t>
  </si>
  <si>
    <t>Therapy parents evening</t>
  </si>
  <si>
    <t>T</t>
  </si>
  <si>
    <t>INSET</t>
  </si>
  <si>
    <t>1st September 2023</t>
  </si>
  <si>
    <t>13th January 2023</t>
  </si>
  <si>
    <t>Autumn progress report</t>
  </si>
  <si>
    <t>W</t>
  </si>
  <si>
    <t>16th October 2023</t>
  </si>
  <si>
    <t>14th March 2024</t>
  </si>
  <si>
    <t>17th October 2023</t>
  </si>
  <si>
    <t>15th March 2023</t>
  </si>
  <si>
    <t>F</t>
  </si>
  <si>
    <t>Last Day of Term</t>
  </si>
  <si>
    <r>
      <t xml:space="preserve"> 13th October 2023 </t>
    </r>
    <r>
      <rPr>
        <b/>
        <sz val="10"/>
        <rFont val="Arial"/>
        <family val="2"/>
      </rPr>
      <t xml:space="preserve">3.15 finish </t>
    </r>
  </si>
  <si>
    <t>28th April 2023</t>
  </si>
  <si>
    <t>Spring progress report</t>
  </si>
  <si>
    <t>S</t>
  </si>
  <si>
    <t>2nd July 2023</t>
  </si>
  <si>
    <t>Summer reports</t>
  </si>
  <si>
    <t>Term 2</t>
  </si>
  <si>
    <t>10th July 2023</t>
  </si>
  <si>
    <t>30th October 2023</t>
  </si>
  <si>
    <r>
      <t xml:space="preserve"> 15th December 2023 </t>
    </r>
    <r>
      <rPr>
        <b/>
        <sz val="10"/>
        <rFont val="Arial"/>
        <family val="2"/>
      </rPr>
      <t>1.20pm finish</t>
    </r>
  </si>
  <si>
    <t>Term 3</t>
  </si>
  <si>
    <t>3rd January 2024</t>
  </si>
  <si>
    <t>2nd January 2024</t>
  </si>
  <si>
    <r>
      <rPr>
        <sz val="10"/>
        <rFont val="Arial"/>
        <family val="2"/>
      </rPr>
      <t>9th February 2024</t>
    </r>
    <r>
      <rPr>
        <b/>
        <sz val="10"/>
        <rFont val="Arial"/>
        <family val="2"/>
      </rPr>
      <t xml:space="preserve"> 3.15 finish</t>
    </r>
  </si>
  <si>
    <t>Term 4</t>
  </si>
  <si>
    <t>19th February 2024</t>
  </si>
  <si>
    <r>
      <t xml:space="preserve"> 28th March 2024 </t>
    </r>
    <r>
      <rPr>
        <b/>
        <sz val="10"/>
        <rFont val="Arial"/>
        <family val="2"/>
      </rPr>
      <t>3.15 finish</t>
    </r>
  </si>
  <si>
    <t>National Holidays</t>
  </si>
  <si>
    <t>29th March 2024</t>
  </si>
  <si>
    <t>1st April 2024</t>
  </si>
  <si>
    <t>Term 5</t>
  </si>
  <si>
    <t>15th April 2024</t>
  </si>
  <si>
    <t>6th May 2024</t>
  </si>
  <si>
    <t>27th May 2024</t>
  </si>
  <si>
    <r>
      <t xml:space="preserve">24th May 2024 </t>
    </r>
    <r>
      <rPr>
        <b/>
        <sz val="10"/>
        <rFont val="Arial"/>
        <family val="2"/>
      </rPr>
      <t>3.15pm finish</t>
    </r>
  </si>
  <si>
    <t>Term 6</t>
  </si>
  <si>
    <t>3rd June 2024</t>
  </si>
  <si>
    <t>28th June 2024</t>
  </si>
  <si>
    <t>22nd July 2024</t>
  </si>
  <si>
    <t>23rd July 2024</t>
  </si>
  <si>
    <r>
      <t xml:space="preserve"> 19th July 2024 </t>
    </r>
    <r>
      <rPr>
        <b/>
        <sz val="10"/>
        <rFont val="Arial"/>
        <family val="2"/>
      </rPr>
      <t>1.20pm finish</t>
    </r>
  </si>
  <si>
    <t>School Holiday</t>
  </si>
  <si>
    <t xml:space="preserve">Training Day </t>
  </si>
  <si>
    <t>Weekends</t>
  </si>
  <si>
    <t>Bank Holiday</t>
  </si>
  <si>
    <t>Term time</t>
  </si>
  <si>
    <t>Bank and Public Holidays 2023/24</t>
  </si>
  <si>
    <t>Christmas Day Bank Holiday</t>
  </si>
  <si>
    <t>25th December 2023</t>
  </si>
  <si>
    <t>Easter Monday</t>
  </si>
  <si>
    <t>Boxing Day Bank Holiday</t>
  </si>
  <si>
    <t>26th December 2023</t>
  </si>
  <si>
    <t>May bank holiday</t>
  </si>
  <si>
    <t>New Years Day Holiday</t>
  </si>
  <si>
    <t>1st January 2024</t>
  </si>
  <si>
    <t>Spring Bank Holiday</t>
  </si>
  <si>
    <t>Good Friday</t>
  </si>
  <si>
    <t>Summer Bank Holiday</t>
  </si>
  <si>
    <t>26th August 2024</t>
  </si>
  <si>
    <r>
      <t xml:space="preserve"> 18th October 2023 </t>
    </r>
    <r>
      <rPr>
        <b/>
        <sz val="10"/>
        <rFont val="Arial"/>
        <family val="2"/>
      </rPr>
      <t xml:space="preserve">3.15 finish </t>
    </r>
  </si>
  <si>
    <t xml:space="preserve">Remote learning days </t>
  </si>
  <si>
    <t xml:space="preserve">Start Date </t>
  </si>
  <si>
    <t xml:space="preserve">          </t>
  </si>
  <si>
    <t>Bank and Public Holidays 2025/26</t>
  </si>
  <si>
    <t>25th December 2025</t>
  </si>
  <si>
    <t>26th December 2025</t>
  </si>
  <si>
    <t>1st January 2026</t>
  </si>
  <si>
    <t>3rd April 2026</t>
  </si>
  <si>
    <t>6th April 2026</t>
  </si>
  <si>
    <t>4th May 2026</t>
  </si>
  <si>
    <t>25th May 2026</t>
  </si>
  <si>
    <t>31st August 2026</t>
  </si>
  <si>
    <t>2nd September 2025</t>
  </si>
  <si>
    <t>3rd September 2025</t>
  </si>
  <si>
    <t>24th October 2025</t>
  </si>
  <si>
    <t>3rd November 2025</t>
  </si>
  <si>
    <t>4th November 2025</t>
  </si>
  <si>
    <t>19th December 2025</t>
  </si>
  <si>
    <t>5th January 2026</t>
  </si>
  <si>
    <t>6th January 2026</t>
  </si>
  <si>
    <t>13th February 2026</t>
  </si>
  <si>
    <t>23rd February 2026</t>
  </si>
  <si>
    <t>2nd April 2026</t>
  </si>
  <si>
    <t>20th April 2026</t>
  </si>
  <si>
    <t>22nd May 2026</t>
  </si>
  <si>
    <t>1st June 2026</t>
  </si>
  <si>
    <t>4th May 2026 (subject to change)</t>
  </si>
  <si>
    <t>25th December 2026</t>
  </si>
  <si>
    <t>26th December 2026</t>
  </si>
  <si>
    <t>Newbury Manor School - 2025 / 26</t>
  </si>
  <si>
    <t>20th July 2026</t>
  </si>
  <si>
    <t>21st July 2026</t>
  </si>
  <si>
    <t>22nd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</si>
</sst>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8"/>
      <color indexed="4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22"/>
      <color indexed="9"/>
      <name val="Arial"/>
      <family val="2"/>
    </font>
    <font>
      <sz val="11"/>
      <color rgb="FF9C0006"/>
      <name val="Calibri"/>
      <family val="2"/>
      <scheme val="minor"/>
    </font>
    <font>
      <sz val="9"/>
      <name val="Calibri"/>
      <family val="2"/>
      <scheme val="minor"/>
    </font>
    <font>
      <sz val="10"/>
      <color theme="0"/>
      <name val="Calibri"/>
      <family val="2"/>
    </font>
    <font>
      <sz val="10"/>
      <color theme="0"/>
      <name val="Arial"/>
      <family val="2"/>
    </font>
    <font>
      <b/>
      <sz val="18"/>
      <color rgb="FFFF0000"/>
      <name val="Arial"/>
      <family val="2"/>
    </font>
    <font>
      <b/>
      <sz val="20"/>
      <color theme="0"/>
      <name val="Arial"/>
      <family val="2"/>
    </font>
    <font>
      <sz val="10"/>
      <color rgb="FF9C0006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3" borderId="0" applyNumberFormat="0" applyBorder="0" applyAlignment="0" applyProtection="0"/>
  </cellStyleXfs>
  <cellXfs count="180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0" fillId="0" borderId="4" xfId="0" applyBorder="1" applyAlignment="1">
      <alignment horizontal="center" vertical="center"/>
    </xf>
    <xf numFmtId="0" fontId="1" fillId="0" borderId="0" xfId="0" applyFont="1"/>
    <xf numFmtId="0" fontId="0" fillId="0" borderId="5" xfId="0" applyBorder="1" applyAlignment="1">
      <alignment horizontal="center" vertical="center"/>
    </xf>
    <xf numFmtId="0" fontId="12" fillId="0" borderId="3" xfId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/>
    <xf numFmtId="0" fontId="12" fillId="0" borderId="3" xfId="1" applyFill="1" applyBorder="1"/>
    <xf numFmtId="0" fontId="1" fillId="0" borderId="3" xfId="0" applyFont="1" applyBorder="1"/>
    <xf numFmtId="0" fontId="3" fillId="4" borderId="6" xfId="0" applyFont="1" applyFill="1" applyBorder="1" applyAlignment="1">
      <alignment horizontal="center" vertical="center"/>
    </xf>
    <xf numFmtId="0" fontId="3" fillId="5" borderId="6" xfId="0" applyFont="1" applyFill="1" applyBorder="1"/>
    <xf numFmtId="0" fontId="1" fillId="5" borderId="0" xfId="0" applyFont="1" applyFill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/>
    <xf numFmtId="0" fontId="0" fillId="0" borderId="7" xfId="0" applyBorder="1"/>
    <xf numFmtId="0" fontId="10" fillId="6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7" borderId="6" xfId="0" applyFont="1" applyFill="1" applyBorder="1"/>
    <xf numFmtId="0" fontId="3" fillId="8" borderId="6" xfId="0" applyFont="1" applyFill="1" applyBorder="1"/>
    <xf numFmtId="0" fontId="0" fillId="0" borderId="4" xfId="0" applyBorder="1"/>
    <xf numFmtId="0" fontId="2" fillId="0" borderId="8" xfId="0" applyFont="1" applyBorder="1"/>
    <xf numFmtId="0" fontId="0" fillId="0" borderId="8" xfId="0" applyBorder="1"/>
    <xf numFmtId="0" fontId="1" fillId="7" borderId="3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9" borderId="6" xfId="0" applyFont="1" applyFill="1" applyBorder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2" fillId="10" borderId="9" xfId="0" applyFont="1" applyFill="1" applyBorder="1"/>
    <xf numFmtId="0" fontId="0" fillId="10" borderId="7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10" borderId="10" xfId="0" applyFont="1" applyFill="1" applyBorder="1"/>
    <xf numFmtId="0" fontId="0" fillId="10" borderId="11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3" fillId="0" borderId="0" xfId="0" applyFont="1" applyAlignment="1">
      <alignment wrapText="1"/>
    </xf>
    <xf numFmtId="0" fontId="9" fillId="0" borderId="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" fillId="7" borderId="1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17" fontId="2" fillId="0" borderId="7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4" fillId="8" borderId="6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2" fillId="10" borderId="12" xfId="0" applyFont="1" applyFill="1" applyBorder="1"/>
    <xf numFmtId="0" fontId="0" fillId="10" borderId="13" xfId="0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5" fillId="11" borderId="0" xfId="0" applyFont="1" applyFill="1" applyAlignment="1">
      <alignment horizontal="center" vertical="center"/>
    </xf>
    <xf numFmtId="0" fontId="6" fillId="11" borderId="17" xfId="0" applyFont="1" applyFill="1" applyBorder="1"/>
    <xf numFmtId="0" fontId="3" fillId="0" borderId="0" xfId="0" applyFont="1" applyAlignment="1">
      <alignment horizontal="center"/>
    </xf>
    <xf numFmtId="0" fontId="1" fillId="9" borderId="0" xfId="0" applyFont="1" applyFill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7" fillId="6" borderId="0" xfId="0" applyFont="1" applyFill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/>
    </xf>
    <xf numFmtId="0" fontId="18" fillId="0" borderId="3" xfId="1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9" fillId="0" borderId="3" xfId="0" applyFont="1" applyBorder="1" applyAlignment="1">
      <alignment horizontal="left" wrapText="1"/>
    </xf>
    <xf numFmtId="0" fontId="2" fillId="4" borderId="22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0" borderId="3" xfId="1" applyFont="1" applyFill="1" applyBorder="1" applyAlignment="1">
      <alignment horizontal="center"/>
    </xf>
    <xf numFmtId="0" fontId="1" fillId="12" borderId="0" xfId="0" applyFont="1" applyFill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9" borderId="3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0" fillId="7" borderId="24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4" fillId="8" borderId="25" xfId="0" applyFont="1" applyFill="1" applyBorder="1" applyAlignment="1">
      <alignment horizontal="center"/>
    </xf>
    <xf numFmtId="0" fontId="14" fillId="8" borderId="26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 vertical="center"/>
    </xf>
    <xf numFmtId="0" fontId="14" fillId="8" borderId="24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21" fillId="0" borderId="0" xfId="0" applyFont="1"/>
    <xf numFmtId="0" fontId="9" fillId="0" borderId="0" xfId="0" applyFont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2" fillId="0" borderId="9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7" fontId="2" fillId="0" borderId="9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17" fontId="2" fillId="0" borderId="8" xfId="0" applyNumberFormat="1" applyFont="1" applyBorder="1" applyAlignment="1">
      <alignment horizontal="center"/>
    </xf>
    <xf numFmtId="17" fontId="2" fillId="0" borderId="7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6" borderId="0" xfId="0" applyFont="1" applyFill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17" fontId="2" fillId="0" borderId="18" xfId="0" applyNumberFormat="1" applyFont="1" applyBorder="1" applyAlignment="1">
      <alignment horizontal="center"/>
    </xf>
    <xf numFmtId="17" fontId="2" fillId="0" borderId="19" xfId="0" applyNumberFormat="1" applyFont="1" applyBorder="1" applyAlignment="1">
      <alignment horizontal="center"/>
    </xf>
    <xf numFmtId="17" fontId="2" fillId="0" borderId="20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9" fillId="0" borderId="0" xfId="0" applyFont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152400</xdr:rowOff>
    </xdr:from>
    <xdr:to>
      <xdr:col>18</xdr:col>
      <xdr:colOff>28575</xdr:colOff>
      <xdr:row>4</xdr:row>
      <xdr:rowOff>38100</xdr:rowOff>
    </xdr:to>
    <xdr:pic>
      <xdr:nvPicPr>
        <xdr:cNvPr id="16561" name="Picture 1">
          <a:extLst>
            <a:ext uri="{FF2B5EF4-FFF2-40B4-BE49-F238E27FC236}">
              <a16:creationId xmlns:a16="http://schemas.microsoft.com/office/drawing/2014/main" id="{1C90BBD1-A3BD-B557-9383-98EAC6EF5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2400"/>
          <a:ext cx="1619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18</xdr:col>
      <xdr:colOff>28575</xdr:colOff>
      <xdr:row>3</xdr:row>
      <xdr:rowOff>47625</xdr:rowOff>
    </xdr:to>
    <xdr:pic>
      <xdr:nvPicPr>
        <xdr:cNvPr id="19474" name="Picture 1">
          <a:extLst>
            <a:ext uri="{FF2B5EF4-FFF2-40B4-BE49-F238E27FC236}">
              <a16:creationId xmlns:a16="http://schemas.microsoft.com/office/drawing/2014/main" id="{107CF14B-AD38-7C25-FB04-4DE45F1A3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0"/>
          <a:ext cx="1619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10</xdr:col>
      <xdr:colOff>76200</xdr:colOff>
      <xdr:row>3</xdr:row>
      <xdr:rowOff>152400</xdr:rowOff>
    </xdr:to>
    <xdr:pic>
      <xdr:nvPicPr>
        <xdr:cNvPr id="20488" name="Picture 1">
          <a:extLst>
            <a:ext uri="{FF2B5EF4-FFF2-40B4-BE49-F238E27FC236}">
              <a16:creationId xmlns:a16="http://schemas.microsoft.com/office/drawing/2014/main" id="{7A8D1548-E1CE-B156-6DDD-F5508A15C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952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13</xdr:col>
      <xdr:colOff>1</xdr:colOff>
      <xdr:row>3</xdr:row>
      <xdr:rowOff>146376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4D81CDB-33D5-82C0-0908-EBF518C9C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2628900" cy="613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10E33-2D70-488C-859D-BBDC2A3D26A8}">
  <dimension ref="A2:AG74"/>
  <sheetViews>
    <sheetView topLeftCell="A5" zoomScale="70" zoomScaleNormal="70" workbookViewId="0">
      <selection activeCell="C49" sqref="C49"/>
    </sheetView>
  </sheetViews>
  <sheetFormatPr defaultRowHeight="12.75" x14ac:dyDescent="0.2"/>
  <cols>
    <col min="1" max="1" width="0.85546875" customWidth="1"/>
    <col min="2" max="2" width="1.42578125" customWidth="1"/>
    <col min="3" max="3" width="3.140625" customWidth="1"/>
    <col min="4" max="4" width="3.85546875" customWidth="1"/>
    <col min="5" max="5" width="3.42578125" customWidth="1"/>
    <col min="6" max="6" width="3.85546875" customWidth="1"/>
    <col min="7" max="7" width="3.140625" customWidth="1"/>
    <col min="8" max="8" width="3.85546875" customWidth="1"/>
    <col min="9" max="9" width="3" customWidth="1"/>
    <col min="10" max="10" width="2" customWidth="1"/>
    <col min="11" max="11" width="3.85546875" customWidth="1"/>
    <col min="12" max="12" width="3.140625" customWidth="1"/>
    <col min="13" max="13" width="3.85546875" customWidth="1"/>
    <col min="14" max="14" width="3.140625" customWidth="1"/>
    <col min="15" max="16" width="4.140625" customWidth="1"/>
    <col min="17" max="17" width="3.85546875" customWidth="1"/>
    <col min="18" max="18" width="1.5703125" customWidth="1"/>
    <col min="19" max="19" width="1.85546875" customWidth="1"/>
    <col min="20" max="20" width="4" customWidth="1"/>
    <col min="21" max="21" width="3.85546875" customWidth="1"/>
    <col min="22" max="22" width="4.140625" customWidth="1"/>
    <col min="23" max="23" width="4.5703125" customWidth="1"/>
    <col min="24" max="24" width="4" customWidth="1"/>
    <col min="25" max="25" width="3" bestFit="1" customWidth="1"/>
    <col min="26" max="27" width="3" customWidth="1"/>
    <col min="29" max="29" width="15.5703125" bestFit="1" customWidth="1"/>
    <col min="30" max="30" width="39.140625" customWidth="1"/>
    <col min="31" max="31" width="5.140625" bestFit="1" customWidth="1"/>
    <col min="32" max="32" width="18.42578125" bestFit="1" customWidth="1"/>
    <col min="33" max="33" width="11.5703125" bestFit="1" customWidth="1"/>
  </cols>
  <sheetData>
    <row r="2" spans="1:33" ht="12.75" customHeight="1" x14ac:dyDescent="0.2">
      <c r="D2" s="162"/>
      <c r="E2" s="162"/>
      <c r="F2" s="162"/>
      <c r="G2" s="162"/>
    </row>
    <row r="3" spans="1:33" ht="12.75" customHeight="1" x14ac:dyDescent="0.2">
      <c r="D3" s="162"/>
      <c r="E3" s="162"/>
      <c r="F3" s="162"/>
      <c r="G3" s="162"/>
    </row>
    <row r="5" spans="1:33" ht="25.5" customHeight="1" x14ac:dyDescent="0.4">
      <c r="A5" s="163" t="s">
        <v>0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35"/>
      <c r="AA5" s="35"/>
    </row>
    <row r="6" spans="1:33" ht="25.5" customHeight="1" x14ac:dyDescent="0.4">
      <c r="A6" s="165" t="s">
        <v>1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35"/>
      <c r="AA6" s="35"/>
      <c r="AC6" s="15" t="s">
        <v>2</v>
      </c>
      <c r="AF6" s="15" t="s">
        <v>3</v>
      </c>
    </row>
    <row r="7" spans="1:33" ht="13.5" thickBot="1" x14ac:dyDescent="0.25">
      <c r="AC7" s="153"/>
      <c r="AD7" s="153"/>
      <c r="AF7" s="15" t="s">
        <v>4</v>
      </c>
      <c r="AG7" s="68" t="s">
        <v>5</v>
      </c>
    </row>
    <row r="8" spans="1:33" ht="13.5" thickBot="1" x14ac:dyDescent="0.25">
      <c r="C8" s="154">
        <v>45170</v>
      </c>
      <c r="D8" s="155"/>
      <c r="E8" s="155"/>
      <c r="F8" s="155"/>
      <c r="G8" s="155"/>
      <c r="H8" s="155"/>
      <c r="I8" s="32"/>
      <c r="K8" s="154">
        <v>45200</v>
      </c>
      <c r="L8" s="155"/>
      <c r="M8" s="155"/>
      <c r="N8" s="155"/>
      <c r="O8" s="155"/>
      <c r="P8" s="155"/>
      <c r="Q8" s="164"/>
      <c r="T8" s="154">
        <v>45231</v>
      </c>
      <c r="U8" s="155"/>
      <c r="V8" s="155"/>
      <c r="W8" s="155"/>
      <c r="X8" s="155"/>
      <c r="Y8" s="155"/>
      <c r="Z8" s="42"/>
      <c r="AA8" s="34"/>
      <c r="AC8" s="54" t="s">
        <v>6</v>
      </c>
      <c r="AD8" s="55"/>
      <c r="AE8" s="2"/>
      <c r="AF8" s="18" t="s">
        <v>7</v>
      </c>
      <c r="AG8" s="69" t="s">
        <v>8</v>
      </c>
    </row>
    <row r="9" spans="1:33" x14ac:dyDescent="0.2">
      <c r="C9" s="47" t="s">
        <v>9</v>
      </c>
      <c r="D9" s="18"/>
      <c r="E9" s="30">
        <v>4</v>
      </c>
      <c r="F9" s="30">
        <f>E9+7</f>
        <v>11</v>
      </c>
      <c r="G9" s="30">
        <f>F9+7</f>
        <v>18</v>
      </c>
      <c r="H9" s="30">
        <f>G9+7</f>
        <v>25</v>
      </c>
      <c r="I9" s="10"/>
      <c r="K9" s="7" t="s">
        <v>9</v>
      </c>
      <c r="M9" s="30">
        <v>2</v>
      </c>
      <c r="N9" s="30">
        <f>M9+7</f>
        <v>9</v>
      </c>
      <c r="O9" s="76">
        <f>N9+7</f>
        <v>16</v>
      </c>
      <c r="P9" s="73">
        <f>O9+7</f>
        <v>23</v>
      </c>
      <c r="Q9" s="74">
        <f>P9+7</f>
        <v>30</v>
      </c>
      <c r="T9" s="7" t="s">
        <v>9</v>
      </c>
      <c r="U9" s="2"/>
      <c r="V9" s="2"/>
      <c r="W9" s="30">
        <v>6</v>
      </c>
      <c r="X9" s="30">
        <f>W9+7</f>
        <v>13</v>
      </c>
      <c r="Y9" s="30">
        <f>X9+7</f>
        <v>20</v>
      </c>
      <c r="Z9" s="30">
        <f>Y9+7</f>
        <v>27</v>
      </c>
      <c r="AA9" s="10"/>
      <c r="AC9" s="51" t="s">
        <v>10</v>
      </c>
      <c r="AD9" s="37" t="s">
        <v>11</v>
      </c>
      <c r="AF9" s="15" t="s">
        <v>12</v>
      </c>
      <c r="AG9" s="68" t="s">
        <v>13</v>
      </c>
    </row>
    <row r="10" spans="1:33" x14ac:dyDescent="0.2">
      <c r="C10" s="7" t="s">
        <v>14</v>
      </c>
      <c r="D10" s="18"/>
      <c r="E10" s="30">
        <f>E9+1</f>
        <v>5</v>
      </c>
      <c r="F10" s="30">
        <f>F9+1</f>
        <v>12</v>
      </c>
      <c r="G10" s="30">
        <f>G9+1</f>
        <v>19</v>
      </c>
      <c r="H10" s="30">
        <f>H9+1</f>
        <v>26</v>
      </c>
      <c r="I10" s="9"/>
      <c r="K10" s="7" t="s">
        <v>14</v>
      </c>
      <c r="L10" s="2"/>
      <c r="M10" s="30">
        <f>M9+1</f>
        <v>3</v>
      </c>
      <c r="N10" s="30">
        <f>N9+1</f>
        <v>10</v>
      </c>
      <c r="O10" s="76">
        <f>O9+1</f>
        <v>17</v>
      </c>
      <c r="P10" s="73">
        <f>P9+1</f>
        <v>24</v>
      </c>
      <c r="Q10" s="74">
        <f>Q9+1</f>
        <v>31</v>
      </c>
      <c r="T10" s="7" t="s">
        <v>14</v>
      </c>
      <c r="U10" s="2"/>
      <c r="V10" s="2"/>
      <c r="W10" s="30">
        <f>W9+1</f>
        <v>7</v>
      </c>
      <c r="X10" s="30">
        <f>X9+1</f>
        <v>14</v>
      </c>
      <c r="Y10" s="30">
        <f>Y9+1</f>
        <v>21</v>
      </c>
      <c r="Z10" s="30">
        <f>Z9+1</f>
        <v>28</v>
      </c>
      <c r="AA10" s="9"/>
      <c r="AC10" s="56" t="s">
        <v>15</v>
      </c>
      <c r="AD10" s="43" t="s">
        <v>16</v>
      </c>
      <c r="AF10" s="15" t="s">
        <v>17</v>
      </c>
      <c r="AG10" s="68" t="s">
        <v>18</v>
      </c>
    </row>
    <row r="11" spans="1:33" x14ac:dyDescent="0.2">
      <c r="C11" s="7" t="s">
        <v>19</v>
      </c>
      <c r="D11" s="18"/>
      <c r="E11" s="30">
        <f t="shared" ref="E11:H13" si="0">E10+1</f>
        <v>6</v>
      </c>
      <c r="F11" s="30">
        <f t="shared" si="0"/>
        <v>13</v>
      </c>
      <c r="G11" s="30">
        <f t="shared" si="0"/>
        <v>20</v>
      </c>
      <c r="H11" s="30">
        <f t="shared" si="0"/>
        <v>27</v>
      </c>
      <c r="I11" s="9"/>
      <c r="K11" s="7" t="s">
        <v>19</v>
      </c>
      <c r="L11" s="2"/>
      <c r="M11" s="30">
        <f t="shared" ref="M11:P15" si="1">M10+1</f>
        <v>4</v>
      </c>
      <c r="N11" s="30">
        <f t="shared" si="1"/>
        <v>11</v>
      </c>
      <c r="O11" s="73">
        <f t="shared" si="1"/>
        <v>18</v>
      </c>
      <c r="P11" s="73">
        <f t="shared" si="1"/>
        <v>25</v>
      </c>
      <c r="Q11" s="10"/>
      <c r="T11" s="7" t="s">
        <v>19</v>
      </c>
      <c r="U11" s="2"/>
      <c r="V11" s="30">
        <f t="shared" ref="V11:X15" si="2">V10+1</f>
        <v>1</v>
      </c>
      <c r="W11" s="30">
        <f t="shared" si="2"/>
        <v>8</v>
      </c>
      <c r="X11" s="30">
        <f t="shared" si="2"/>
        <v>15</v>
      </c>
      <c r="Y11" s="30">
        <f t="shared" ref="Y11:Z13" si="3">Y10+1</f>
        <v>22</v>
      </c>
      <c r="Z11" s="30">
        <f t="shared" si="3"/>
        <v>29</v>
      </c>
      <c r="AA11" s="9"/>
      <c r="AC11" s="56" t="s">
        <v>15</v>
      </c>
      <c r="AD11" s="43" t="s">
        <v>20</v>
      </c>
      <c r="AF11" s="15" t="s">
        <v>21</v>
      </c>
      <c r="AG11" s="69" t="s">
        <v>8</v>
      </c>
    </row>
    <row r="12" spans="1:33" ht="15.75" thickBot="1" x14ac:dyDescent="0.25">
      <c r="C12" s="7" t="s">
        <v>14</v>
      </c>
      <c r="D12" s="18"/>
      <c r="E12" s="30">
        <f t="shared" si="0"/>
        <v>7</v>
      </c>
      <c r="F12" s="30">
        <f t="shared" si="0"/>
        <v>14</v>
      </c>
      <c r="G12" s="30">
        <f t="shared" si="0"/>
        <v>21</v>
      </c>
      <c r="H12" s="30">
        <f t="shared" si="0"/>
        <v>28</v>
      </c>
      <c r="I12" s="9"/>
      <c r="K12" s="7" t="s">
        <v>14</v>
      </c>
      <c r="L12" s="2"/>
      <c r="M12" s="30">
        <f t="shared" si="1"/>
        <v>5</v>
      </c>
      <c r="N12" s="30">
        <f t="shared" si="1"/>
        <v>12</v>
      </c>
      <c r="O12" s="73">
        <f t="shared" si="1"/>
        <v>19</v>
      </c>
      <c r="P12" s="73">
        <f t="shared" si="1"/>
        <v>26</v>
      </c>
      <c r="Q12" s="17"/>
      <c r="T12" s="7" t="s">
        <v>14</v>
      </c>
      <c r="U12" s="2"/>
      <c r="V12" s="30">
        <f t="shared" si="2"/>
        <v>2</v>
      </c>
      <c r="W12" s="30">
        <f t="shared" si="2"/>
        <v>9</v>
      </c>
      <c r="X12" s="30">
        <f t="shared" si="2"/>
        <v>16</v>
      </c>
      <c r="Y12" s="30">
        <f t="shared" si="3"/>
        <v>23</v>
      </c>
      <c r="Z12" s="30">
        <f t="shared" si="3"/>
        <v>30</v>
      </c>
      <c r="AA12" s="17"/>
      <c r="AC12" s="56" t="s">
        <v>15</v>
      </c>
      <c r="AD12" s="43" t="s">
        <v>22</v>
      </c>
      <c r="AF12" s="15" t="s">
        <v>23</v>
      </c>
      <c r="AG12" s="68" t="s">
        <v>13</v>
      </c>
    </row>
    <row r="13" spans="1:33" ht="13.5" thickBot="1" x14ac:dyDescent="0.25">
      <c r="C13" s="7" t="s">
        <v>24</v>
      </c>
      <c r="D13" s="75">
        <v>1</v>
      </c>
      <c r="E13" s="30">
        <f t="shared" si="0"/>
        <v>8</v>
      </c>
      <c r="F13" s="30">
        <f t="shared" si="0"/>
        <v>15</v>
      </c>
      <c r="G13" s="30">
        <f t="shared" si="0"/>
        <v>22</v>
      </c>
      <c r="H13" s="30">
        <f t="shared" si="0"/>
        <v>29</v>
      </c>
      <c r="I13" s="9"/>
      <c r="K13" s="7" t="s">
        <v>24</v>
      </c>
      <c r="L13" s="2"/>
      <c r="M13" s="30">
        <f t="shared" si="1"/>
        <v>6</v>
      </c>
      <c r="N13" s="30">
        <f t="shared" si="1"/>
        <v>13</v>
      </c>
      <c r="O13" s="73">
        <f t="shared" si="1"/>
        <v>20</v>
      </c>
      <c r="P13" s="73">
        <f t="shared" si="1"/>
        <v>27</v>
      </c>
      <c r="Q13" s="10"/>
      <c r="T13" s="7" t="s">
        <v>24</v>
      </c>
      <c r="U13" s="2"/>
      <c r="V13" s="30">
        <f t="shared" si="2"/>
        <v>3</v>
      </c>
      <c r="W13" s="30">
        <f t="shared" si="2"/>
        <v>10</v>
      </c>
      <c r="X13" s="30">
        <f t="shared" si="2"/>
        <v>17</v>
      </c>
      <c r="Y13" s="30">
        <f t="shared" si="3"/>
        <v>24</v>
      </c>
      <c r="Z13" s="2"/>
      <c r="AA13" s="9"/>
      <c r="AC13" s="52" t="s">
        <v>25</v>
      </c>
      <c r="AD13" s="53" t="s">
        <v>26</v>
      </c>
      <c r="AF13" s="15" t="s">
        <v>27</v>
      </c>
      <c r="AG13" s="68" t="s">
        <v>28</v>
      </c>
    </row>
    <row r="14" spans="1:33" ht="13.5" thickBot="1" x14ac:dyDescent="0.25">
      <c r="C14" s="7" t="s">
        <v>29</v>
      </c>
      <c r="D14" s="26">
        <v>2</v>
      </c>
      <c r="E14" s="26">
        <f>E13+1</f>
        <v>9</v>
      </c>
      <c r="F14" s="26">
        <f>F13+1</f>
        <v>16</v>
      </c>
      <c r="G14" s="26">
        <f>G13+1</f>
        <v>23</v>
      </c>
      <c r="H14" s="26">
        <f>H13+1</f>
        <v>30</v>
      </c>
      <c r="I14" s="9"/>
      <c r="K14" s="7" t="s">
        <v>29</v>
      </c>
      <c r="L14" s="26"/>
      <c r="M14" s="26">
        <f t="shared" si="1"/>
        <v>7</v>
      </c>
      <c r="N14" s="26">
        <f t="shared" si="1"/>
        <v>14</v>
      </c>
      <c r="O14" s="26">
        <f t="shared" si="1"/>
        <v>21</v>
      </c>
      <c r="P14" s="26">
        <f t="shared" si="1"/>
        <v>28</v>
      </c>
      <c r="Q14" s="10"/>
      <c r="T14" s="7" t="s">
        <v>29</v>
      </c>
      <c r="U14" s="2"/>
      <c r="V14" s="26">
        <f t="shared" si="2"/>
        <v>4</v>
      </c>
      <c r="W14" s="26">
        <f t="shared" si="2"/>
        <v>11</v>
      </c>
      <c r="X14" s="26">
        <f t="shared" si="2"/>
        <v>18</v>
      </c>
      <c r="Y14" s="26">
        <f>Y13+1</f>
        <v>25</v>
      </c>
      <c r="Z14" s="2"/>
      <c r="AA14" s="9"/>
      <c r="AC14" s="2"/>
      <c r="AD14" s="2"/>
      <c r="AF14" s="15" t="s">
        <v>30</v>
      </c>
      <c r="AG14" s="68" t="s">
        <v>31</v>
      </c>
    </row>
    <row r="15" spans="1:33" ht="13.5" thickBot="1" x14ac:dyDescent="0.25">
      <c r="C15" s="8" t="s">
        <v>29</v>
      </c>
      <c r="D15" s="27">
        <v>3</v>
      </c>
      <c r="E15" s="27">
        <f>E14+1</f>
        <v>10</v>
      </c>
      <c r="F15" s="27">
        <f>F14+1</f>
        <v>17</v>
      </c>
      <c r="G15" s="27">
        <f>G14+1</f>
        <v>24</v>
      </c>
      <c r="H15" s="20"/>
      <c r="I15" s="21"/>
      <c r="K15" s="8" t="s">
        <v>29</v>
      </c>
      <c r="L15" s="27">
        <v>1</v>
      </c>
      <c r="M15" s="27">
        <f t="shared" si="1"/>
        <v>8</v>
      </c>
      <c r="N15" s="27">
        <f t="shared" si="1"/>
        <v>15</v>
      </c>
      <c r="O15" s="27">
        <f t="shared" si="1"/>
        <v>22</v>
      </c>
      <c r="P15" s="27">
        <f t="shared" si="1"/>
        <v>29</v>
      </c>
      <c r="Q15" s="16"/>
      <c r="T15" s="8" t="s">
        <v>29</v>
      </c>
      <c r="U15" s="14"/>
      <c r="V15" s="27">
        <f t="shared" si="2"/>
        <v>5</v>
      </c>
      <c r="W15" s="27">
        <f t="shared" si="2"/>
        <v>12</v>
      </c>
      <c r="X15" s="27">
        <f t="shared" si="2"/>
        <v>19</v>
      </c>
      <c r="Y15" s="27">
        <f>Y14+1</f>
        <v>26</v>
      </c>
      <c r="Z15" s="14"/>
      <c r="AA15" s="21"/>
      <c r="AC15" s="54" t="s">
        <v>32</v>
      </c>
      <c r="AD15" s="55"/>
      <c r="AF15" s="15" t="s">
        <v>33</v>
      </c>
      <c r="AG15" s="68" t="s">
        <v>5</v>
      </c>
    </row>
    <row r="16" spans="1:33" ht="13.5" thickBot="1" x14ac:dyDescent="0.25">
      <c r="C16" s="1"/>
      <c r="K16" s="1"/>
      <c r="T16" s="1"/>
      <c r="AC16" s="51" t="s">
        <v>10</v>
      </c>
      <c r="AD16" s="37" t="s">
        <v>34</v>
      </c>
    </row>
    <row r="17" spans="1:33" ht="13.5" thickBot="1" x14ac:dyDescent="0.25">
      <c r="A17" s="1"/>
      <c r="B17" s="1"/>
      <c r="C17" s="154">
        <v>45261</v>
      </c>
      <c r="D17" s="155"/>
      <c r="E17" s="155"/>
      <c r="F17" s="155"/>
      <c r="G17" s="155"/>
      <c r="H17" s="155"/>
      <c r="I17" s="32"/>
      <c r="J17" s="1"/>
      <c r="K17" s="154">
        <v>45292</v>
      </c>
      <c r="L17" s="155"/>
      <c r="M17" s="155"/>
      <c r="N17" s="155"/>
      <c r="O17" s="155"/>
      <c r="P17" s="155"/>
      <c r="Q17" s="70"/>
      <c r="R17" s="1"/>
      <c r="S17" s="1"/>
      <c r="T17" s="154">
        <v>45323</v>
      </c>
      <c r="U17" s="156"/>
      <c r="V17" s="156"/>
      <c r="W17" s="156"/>
      <c r="X17" s="156"/>
      <c r="Y17" s="156"/>
      <c r="Z17" s="41"/>
      <c r="AA17" s="33"/>
      <c r="AC17" s="52" t="s">
        <v>25</v>
      </c>
      <c r="AD17" s="53" t="s">
        <v>35</v>
      </c>
      <c r="AE17" s="2"/>
      <c r="AF17" s="2"/>
      <c r="AG17" s="2"/>
    </row>
    <row r="18" spans="1:33" ht="13.5" thickBot="1" x14ac:dyDescent="0.25">
      <c r="C18" s="47" t="s">
        <v>9</v>
      </c>
      <c r="D18" s="2"/>
      <c r="E18" s="30">
        <v>4</v>
      </c>
      <c r="F18" s="30">
        <f>E18+7</f>
        <v>11</v>
      </c>
      <c r="G18" s="73">
        <f>F18+7</f>
        <v>18</v>
      </c>
      <c r="H18" s="72">
        <f>G18+7</f>
        <v>25</v>
      </c>
      <c r="I18" s="10"/>
      <c r="K18" s="7" t="s">
        <v>9</v>
      </c>
      <c r="L18" s="72">
        <v>1</v>
      </c>
      <c r="M18" s="30">
        <f>L18+7</f>
        <v>8</v>
      </c>
      <c r="N18" s="30">
        <f>M18+7</f>
        <v>15</v>
      </c>
      <c r="O18" s="30">
        <f>N18+7</f>
        <v>22</v>
      </c>
      <c r="P18" s="30">
        <f>O18+7</f>
        <v>29</v>
      </c>
      <c r="Q18" s="10"/>
      <c r="T18" s="7" t="s">
        <v>9</v>
      </c>
      <c r="U18" s="2"/>
      <c r="V18" s="30">
        <v>5</v>
      </c>
      <c r="W18" s="73">
        <f>V18+7</f>
        <v>12</v>
      </c>
      <c r="X18" s="30">
        <f>W18+7</f>
        <v>19</v>
      </c>
      <c r="Y18" s="30">
        <f>X18+7</f>
        <v>26</v>
      </c>
      <c r="Z18" s="2"/>
      <c r="AA18" s="9"/>
      <c r="AD18" s="2"/>
    </row>
    <row r="19" spans="1:33" ht="13.5" thickBot="1" x14ac:dyDescent="0.25">
      <c r="C19" s="7" t="s">
        <v>14</v>
      </c>
      <c r="D19" s="2"/>
      <c r="E19" s="30">
        <f t="shared" ref="E19:H24" si="4">E18+1</f>
        <v>5</v>
      </c>
      <c r="F19" s="30">
        <f t="shared" si="4"/>
        <v>12</v>
      </c>
      <c r="G19" s="73">
        <f t="shared" si="4"/>
        <v>19</v>
      </c>
      <c r="H19" s="72">
        <f t="shared" si="4"/>
        <v>26</v>
      </c>
      <c r="I19" s="10"/>
      <c r="K19" s="7" t="s">
        <v>14</v>
      </c>
      <c r="L19" s="76">
        <f t="shared" ref="L19:P20" si="5">L18+1</f>
        <v>2</v>
      </c>
      <c r="M19" s="30">
        <f t="shared" si="5"/>
        <v>9</v>
      </c>
      <c r="N19" s="30">
        <f t="shared" si="5"/>
        <v>16</v>
      </c>
      <c r="O19" s="30">
        <f t="shared" si="5"/>
        <v>23</v>
      </c>
      <c r="P19" s="30">
        <f t="shared" si="5"/>
        <v>30</v>
      </c>
      <c r="Q19" s="10"/>
      <c r="T19" s="7" t="s">
        <v>14</v>
      </c>
      <c r="U19" s="2"/>
      <c r="V19" s="30">
        <f t="shared" ref="V19:Y21" si="6">V18+1</f>
        <v>6</v>
      </c>
      <c r="W19" s="73">
        <f t="shared" si="6"/>
        <v>13</v>
      </c>
      <c r="X19" s="30">
        <f t="shared" si="6"/>
        <v>20</v>
      </c>
      <c r="Y19" s="30">
        <f t="shared" si="6"/>
        <v>27</v>
      </c>
      <c r="Z19" s="2"/>
      <c r="AA19" s="9"/>
      <c r="AC19" s="49" t="s">
        <v>36</v>
      </c>
      <c r="AD19" s="50"/>
    </row>
    <row r="20" spans="1:33" ht="15" x14ac:dyDescent="0.25">
      <c r="C20" s="7" t="s">
        <v>19</v>
      </c>
      <c r="D20" s="2"/>
      <c r="E20" s="30">
        <f t="shared" si="4"/>
        <v>6</v>
      </c>
      <c r="F20" s="30">
        <f t="shared" si="4"/>
        <v>13</v>
      </c>
      <c r="G20" s="73">
        <f t="shared" si="4"/>
        <v>20</v>
      </c>
      <c r="H20" s="73">
        <f t="shared" si="4"/>
        <v>27</v>
      </c>
      <c r="I20" s="9"/>
      <c r="K20" s="7" t="s">
        <v>19</v>
      </c>
      <c r="L20" s="30">
        <f t="shared" si="5"/>
        <v>3</v>
      </c>
      <c r="M20" s="30">
        <f t="shared" si="5"/>
        <v>10</v>
      </c>
      <c r="N20" s="30">
        <f t="shared" si="5"/>
        <v>17</v>
      </c>
      <c r="O20" s="30">
        <f t="shared" si="5"/>
        <v>24</v>
      </c>
      <c r="P20" s="30">
        <f t="shared" si="5"/>
        <v>31</v>
      </c>
      <c r="Q20" s="19"/>
      <c r="T20" s="7" t="s">
        <v>19</v>
      </c>
      <c r="U20" s="2"/>
      <c r="V20" s="30">
        <f t="shared" si="6"/>
        <v>7</v>
      </c>
      <c r="W20" s="73">
        <f t="shared" si="6"/>
        <v>14</v>
      </c>
      <c r="X20" s="30">
        <f t="shared" si="6"/>
        <v>21</v>
      </c>
      <c r="Y20" s="30">
        <f t="shared" si="6"/>
        <v>28</v>
      </c>
      <c r="Z20" s="2"/>
      <c r="AA20" s="22"/>
      <c r="AC20" s="51" t="s">
        <v>10</v>
      </c>
      <c r="AD20" s="37" t="s">
        <v>37</v>
      </c>
    </row>
    <row r="21" spans="1:33" x14ac:dyDescent="0.2">
      <c r="C21" s="7" t="s">
        <v>14</v>
      </c>
      <c r="D21" s="2"/>
      <c r="E21" s="30">
        <f t="shared" si="4"/>
        <v>7</v>
      </c>
      <c r="F21" s="30">
        <f t="shared" si="4"/>
        <v>14</v>
      </c>
      <c r="G21" s="73">
        <f t="shared" si="4"/>
        <v>21</v>
      </c>
      <c r="H21" s="73">
        <f t="shared" si="4"/>
        <v>28</v>
      </c>
      <c r="I21" s="9"/>
      <c r="K21" s="7" t="s">
        <v>14</v>
      </c>
      <c r="L21" s="30">
        <f t="shared" ref="L21:O24" si="7">L20+1</f>
        <v>4</v>
      </c>
      <c r="M21" s="30">
        <f t="shared" si="7"/>
        <v>11</v>
      </c>
      <c r="N21" s="30">
        <f t="shared" si="7"/>
        <v>18</v>
      </c>
      <c r="O21" s="30">
        <f t="shared" si="7"/>
        <v>25</v>
      </c>
      <c r="P21" s="2"/>
      <c r="Q21" s="10"/>
      <c r="T21" s="7" t="s">
        <v>14</v>
      </c>
      <c r="U21" s="30">
        <v>1</v>
      </c>
      <c r="V21" s="30">
        <f t="shared" si="6"/>
        <v>8</v>
      </c>
      <c r="W21" s="73">
        <f t="shared" si="6"/>
        <v>15</v>
      </c>
      <c r="X21" s="30">
        <f t="shared" si="6"/>
        <v>22</v>
      </c>
      <c r="Y21" s="30">
        <f t="shared" si="6"/>
        <v>29</v>
      </c>
      <c r="AA21" s="9"/>
      <c r="AC21" s="65" t="s">
        <v>15</v>
      </c>
      <c r="AD21" s="43" t="s">
        <v>38</v>
      </c>
    </row>
    <row r="22" spans="1:33" ht="13.5" thickBot="1" x14ac:dyDescent="0.25">
      <c r="C22" s="7" t="s">
        <v>24</v>
      </c>
      <c r="D22" s="31">
        <v>1</v>
      </c>
      <c r="E22" s="30">
        <f t="shared" si="4"/>
        <v>8</v>
      </c>
      <c r="F22" s="30">
        <f t="shared" si="4"/>
        <v>15</v>
      </c>
      <c r="G22" s="73">
        <f t="shared" si="4"/>
        <v>22</v>
      </c>
      <c r="H22" s="73">
        <f t="shared" si="4"/>
        <v>29</v>
      </c>
      <c r="I22" s="9"/>
      <c r="K22" s="7" t="s">
        <v>24</v>
      </c>
      <c r="L22" s="30">
        <f t="shared" si="7"/>
        <v>5</v>
      </c>
      <c r="M22" s="30">
        <f t="shared" si="7"/>
        <v>12</v>
      </c>
      <c r="N22" s="30">
        <f t="shared" si="7"/>
        <v>19</v>
      </c>
      <c r="O22" s="30">
        <f t="shared" si="7"/>
        <v>26</v>
      </c>
      <c r="P22" s="2"/>
      <c r="Q22" s="10"/>
      <c r="T22" s="7" t="s">
        <v>24</v>
      </c>
      <c r="U22" s="30">
        <f t="shared" ref="U22:X24" si="8">U21+1</f>
        <v>2</v>
      </c>
      <c r="V22" s="30">
        <f t="shared" si="8"/>
        <v>9</v>
      </c>
      <c r="W22" s="73">
        <f t="shared" si="8"/>
        <v>16</v>
      </c>
      <c r="X22" s="30">
        <f t="shared" si="8"/>
        <v>23</v>
      </c>
      <c r="Y22" s="2"/>
      <c r="AA22" s="9"/>
      <c r="AC22" s="52" t="s">
        <v>25</v>
      </c>
      <c r="AD22" s="71" t="s">
        <v>39</v>
      </c>
    </row>
    <row r="23" spans="1:33" x14ac:dyDescent="0.2">
      <c r="C23" s="7" t="s">
        <v>29</v>
      </c>
      <c r="D23" s="28">
        <v>2</v>
      </c>
      <c r="E23" s="26">
        <f t="shared" si="4"/>
        <v>9</v>
      </c>
      <c r="F23" s="26">
        <f t="shared" si="4"/>
        <v>16</v>
      </c>
      <c r="G23" s="26">
        <f t="shared" si="4"/>
        <v>23</v>
      </c>
      <c r="H23" s="26">
        <f t="shared" si="4"/>
        <v>30</v>
      </c>
      <c r="I23" s="9"/>
      <c r="K23" s="7" t="s">
        <v>29</v>
      </c>
      <c r="L23" s="26">
        <f t="shared" si="7"/>
        <v>6</v>
      </c>
      <c r="M23" s="26">
        <f t="shared" si="7"/>
        <v>13</v>
      </c>
      <c r="N23" s="26">
        <f t="shared" si="7"/>
        <v>20</v>
      </c>
      <c r="O23" s="26">
        <f t="shared" si="7"/>
        <v>27</v>
      </c>
      <c r="P23" s="2"/>
      <c r="Q23" s="10"/>
      <c r="T23" s="7" t="s">
        <v>29</v>
      </c>
      <c r="U23" s="26">
        <f t="shared" si="8"/>
        <v>3</v>
      </c>
      <c r="V23" s="26">
        <f t="shared" si="8"/>
        <v>10</v>
      </c>
      <c r="W23" s="26">
        <f t="shared" si="8"/>
        <v>17</v>
      </c>
      <c r="X23" s="26">
        <f t="shared" si="8"/>
        <v>24</v>
      </c>
      <c r="Y23" s="2"/>
      <c r="AA23" s="9"/>
      <c r="AD23" s="2"/>
    </row>
    <row r="24" spans="1:33" ht="13.5" thickBot="1" x14ac:dyDescent="0.25">
      <c r="C24" s="8" t="s">
        <v>29</v>
      </c>
      <c r="D24" s="29">
        <v>3</v>
      </c>
      <c r="E24" s="27">
        <f t="shared" si="4"/>
        <v>10</v>
      </c>
      <c r="F24" s="27">
        <f t="shared" si="4"/>
        <v>17</v>
      </c>
      <c r="G24" s="27">
        <f t="shared" si="4"/>
        <v>24</v>
      </c>
      <c r="H24" s="27">
        <f t="shared" si="4"/>
        <v>31</v>
      </c>
      <c r="I24" s="21"/>
      <c r="K24" s="8" t="s">
        <v>29</v>
      </c>
      <c r="L24" s="27">
        <f t="shared" si="7"/>
        <v>7</v>
      </c>
      <c r="M24" s="27">
        <f t="shared" si="7"/>
        <v>14</v>
      </c>
      <c r="N24" s="27">
        <f t="shared" si="7"/>
        <v>21</v>
      </c>
      <c r="O24" s="27">
        <f t="shared" si="7"/>
        <v>28</v>
      </c>
      <c r="P24" s="14"/>
      <c r="Q24" s="16"/>
      <c r="T24" s="8" t="s">
        <v>29</v>
      </c>
      <c r="U24" s="27">
        <f t="shared" si="8"/>
        <v>4</v>
      </c>
      <c r="V24" s="27">
        <f t="shared" si="8"/>
        <v>11</v>
      </c>
      <c r="W24" s="27">
        <f t="shared" si="8"/>
        <v>18</v>
      </c>
      <c r="X24" s="27">
        <f t="shared" si="8"/>
        <v>25</v>
      </c>
      <c r="Y24" s="14"/>
      <c r="Z24" s="40"/>
      <c r="AA24" s="21"/>
      <c r="AC24" s="77" t="s">
        <v>40</v>
      </c>
      <c r="AD24" s="78"/>
    </row>
    <row r="25" spans="1:33" ht="13.5" thickBot="1" x14ac:dyDescent="0.25">
      <c r="L25" s="3"/>
      <c r="M25" s="2"/>
      <c r="N25" s="2"/>
      <c r="O25" s="2"/>
      <c r="P25" s="2"/>
      <c r="V25" s="2"/>
      <c r="X25" s="2"/>
      <c r="AC25" s="79" t="s">
        <v>10</v>
      </c>
      <c r="AD25" s="80" t="s">
        <v>41</v>
      </c>
    </row>
    <row r="26" spans="1:33" ht="13.5" thickBot="1" x14ac:dyDescent="0.25">
      <c r="A26" s="1"/>
      <c r="B26" s="1"/>
      <c r="C26" s="154">
        <v>45352</v>
      </c>
      <c r="D26" s="156"/>
      <c r="E26" s="156"/>
      <c r="F26" s="156"/>
      <c r="G26" s="156"/>
      <c r="H26" s="156"/>
      <c r="I26" s="32"/>
      <c r="J26" s="1"/>
      <c r="K26" s="154">
        <v>45383</v>
      </c>
      <c r="L26" s="156"/>
      <c r="M26" s="156"/>
      <c r="N26" s="156"/>
      <c r="O26" s="156"/>
      <c r="P26" s="156"/>
      <c r="Q26" s="70"/>
      <c r="R26" s="1"/>
      <c r="S26" s="1"/>
      <c r="T26" s="154">
        <v>45413</v>
      </c>
      <c r="U26" s="156"/>
      <c r="V26" s="156"/>
      <c r="W26" s="156"/>
      <c r="X26" s="156"/>
      <c r="Y26" s="156"/>
      <c r="Z26" s="41"/>
      <c r="AA26" s="33"/>
      <c r="AC26" s="79" t="s">
        <v>25</v>
      </c>
      <c r="AD26" s="80" t="s">
        <v>42</v>
      </c>
      <c r="AE26" s="2"/>
      <c r="AF26" s="2"/>
      <c r="AG26" s="2"/>
    </row>
    <row r="27" spans="1:33" ht="13.5" thickBot="1" x14ac:dyDescent="0.25">
      <c r="C27" s="47" t="s">
        <v>9</v>
      </c>
      <c r="E27" s="30">
        <v>4</v>
      </c>
      <c r="F27" s="30">
        <f>E27+7</f>
        <v>11</v>
      </c>
      <c r="G27" s="30">
        <f>F27+7</f>
        <v>18</v>
      </c>
      <c r="H27" s="31">
        <v>25</v>
      </c>
      <c r="I27" s="36"/>
      <c r="K27" s="7" t="s">
        <v>9</v>
      </c>
      <c r="L27" s="72">
        <v>1</v>
      </c>
      <c r="M27" s="73">
        <f>L27+7</f>
        <v>8</v>
      </c>
      <c r="N27" s="30">
        <f>M27+7</f>
        <v>15</v>
      </c>
      <c r="O27" s="30">
        <f>N27+7</f>
        <v>22</v>
      </c>
      <c r="P27" s="30">
        <f>O27+7</f>
        <v>29</v>
      </c>
      <c r="Q27" s="10"/>
      <c r="T27" s="7" t="s">
        <v>9</v>
      </c>
      <c r="V27" s="72">
        <v>6</v>
      </c>
      <c r="W27" s="30">
        <f>V27+7</f>
        <v>13</v>
      </c>
      <c r="X27" s="30">
        <f>W27+7</f>
        <v>20</v>
      </c>
      <c r="Y27" s="72">
        <f>X27+7</f>
        <v>27</v>
      </c>
      <c r="AA27" s="9"/>
      <c r="AC27" s="72" t="s">
        <v>43</v>
      </c>
      <c r="AD27" s="80" t="s">
        <v>44</v>
      </c>
    </row>
    <row r="28" spans="1:33" ht="13.5" thickBot="1" x14ac:dyDescent="0.25">
      <c r="C28" s="7" t="s">
        <v>14</v>
      </c>
      <c r="D28" s="2"/>
      <c r="E28" s="30">
        <f>E27+1</f>
        <v>5</v>
      </c>
      <c r="F28" s="30">
        <f>F27+1</f>
        <v>12</v>
      </c>
      <c r="G28" s="30">
        <f>G27+1</f>
        <v>19</v>
      </c>
      <c r="H28" s="30">
        <f>H27+1</f>
        <v>26</v>
      </c>
      <c r="I28" s="10"/>
      <c r="K28" s="7" t="s">
        <v>14</v>
      </c>
      <c r="L28" s="73">
        <f>L27+1</f>
        <v>2</v>
      </c>
      <c r="M28" s="73">
        <f>M27+1</f>
        <v>9</v>
      </c>
      <c r="N28" s="30">
        <f>N27+1</f>
        <v>16</v>
      </c>
      <c r="O28" s="30">
        <f>O27+1</f>
        <v>23</v>
      </c>
      <c r="P28" s="30">
        <f>P27+1</f>
        <v>30</v>
      </c>
      <c r="Q28" s="10"/>
      <c r="T28" s="7" t="s">
        <v>14</v>
      </c>
      <c r="V28" s="30">
        <f>V27+1</f>
        <v>7</v>
      </c>
      <c r="W28" s="30">
        <f>W27+1</f>
        <v>14</v>
      </c>
      <c r="X28" s="30">
        <f>X27+1</f>
        <v>21</v>
      </c>
      <c r="Y28" s="73">
        <f>Y27+1</f>
        <v>28</v>
      </c>
      <c r="AA28" s="10"/>
      <c r="AC28" s="72" t="s">
        <v>43</v>
      </c>
      <c r="AD28" s="81" t="s">
        <v>45</v>
      </c>
    </row>
    <row r="29" spans="1:33" ht="15.75" thickBot="1" x14ac:dyDescent="0.25">
      <c r="C29" s="7" t="s">
        <v>19</v>
      </c>
      <c r="D29" s="2"/>
      <c r="E29" s="30">
        <f t="shared" ref="E29:F33" si="9">E28+1</f>
        <v>6</v>
      </c>
      <c r="F29" s="30">
        <f t="shared" si="9"/>
        <v>13</v>
      </c>
      <c r="G29" s="30">
        <f t="shared" ref="G29:H31" si="10">G28+1</f>
        <v>20</v>
      </c>
      <c r="H29" s="30">
        <f t="shared" si="10"/>
        <v>27</v>
      </c>
      <c r="I29" s="9"/>
      <c r="K29" s="7" t="s">
        <v>19</v>
      </c>
      <c r="L29" s="73">
        <f t="shared" ref="L29:O33" si="11">L28+1</f>
        <v>3</v>
      </c>
      <c r="M29" s="73">
        <f t="shared" si="11"/>
        <v>10</v>
      </c>
      <c r="N29" s="30">
        <f t="shared" si="11"/>
        <v>17</v>
      </c>
      <c r="O29" s="30">
        <f t="shared" si="11"/>
        <v>24</v>
      </c>
      <c r="P29" s="2"/>
      <c r="Q29" s="19"/>
      <c r="T29" s="7" t="s">
        <v>19</v>
      </c>
      <c r="U29" s="30">
        <v>1</v>
      </c>
      <c r="V29" s="30">
        <f t="shared" ref="V29:W33" si="12">V28+1</f>
        <v>8</v>
      </c>
      <c r="W29" s="30">
        <f t="shared" si="12"/>
        <v>15</v>
      </c>
      <c r="X29" s="30">
        <f t="shared" ref="X29:Y31" si="13">X28+1</f>
        <v>22</v>
      </c>
      <c r="Y29" s="73">
        <f t="shared" si="13"/>
        <v>29</v>
      </c>
      <c r="AA29" s="17"/>
      <c r="AC29" s="2"/>
      <c r="AD29" s="2"/>
    </row>
    <row r="30" spans="1:33" ht="13.5" thickBot="1" x14ac:dyDescent="0.25">
      <c r="C30" s="7" t="s">
        <v>14</v>
      </c>
      <c r="D30" s="2"/>
      <c r="E30" s="30">
        <f t="shared" si="9"/>
        <v>7</v>
      </c>
      <c r="F30" s="30">
        <f t="shared" si="9"/>
        <v>14</v>
      </c>
      <c r="G30" s="30">
        <f t="shared" si="10"/>
        <v>21</v>
      </c>
      <c r="H30" s="30">
        <f t="shared" si="10"/>
        <v>28</v>
      </c>
      <c r="I30" s="9"/>
      <c r="K30" s="7" t="s">
        <v>14</v>
      </c>
      <c r="L30" s="73">
        <f t="shared" si="11"/>
        <v>4</v>
      </c>
      <c r="M30" s="73">
        <f t="shared" si="11"/>
        <v>11</v>
      </c>
      <c r="N30" s="30">
        <f t="shared" si="11"/>
        <v>18</v>
      </c>
      <c r="O30" s="30">
        <f t="shared" si="11"/>
        <v>25</v>
      </c>
      <c r="P30" s="2"/>
      <c r="Q30" s="10"/>
      <c r="T30" s="7" t="s">
        <v>14</v>
      </c>
      <c r="U30" s="30">
        <f>U29+1</f>
        <v>2</v>
      </c>
      <c r="V30" s="30">
        <f t="shared" si="12"/>
        <v>9</v>
      </c>
      <c r="W30" s="30">
        <f t="shared" si="12"/>
        <v>16</v>
      </c>
      <c r="X30" s="30">
        <f t="shared" si="13"/>
        <v>23</v>
      </c>
      <c r="Y30" s="73">
        <f t="shared" si="13"/>
        <v>30</v>
      </c>
      <c r="AA30" s="9"/>
      <c r="AC30" s="49" t="s">
        <v>46</v>
      </c>
      <c r="AD30" s="50"/>
    </row>
    <row r="31" spans="1:33" ht="13.5" thickBot="1" x14ac:dyDescent="0.25">
      <c r="C31" s="7" t="s">
        <v>24</v>
      </c>
      <c r="D31" s="30">
        <v>1</v>
      </c>
      <c r="E31" s="30">
        <f t="shared" si="9"/>
        <v>8</v>
      </c>
      <c r="F31" s="30">
        <f t="shared" si="9"/>
        <v>15</v>
      </c>
      <c r="G31" s="30">
        <f t="shared" si="10"/>
        <v>22</v>
      </c>
      <c r="H31" s="72">
        <f t="shared" si="10"/>
        <v>29</v>
      </c>
      <c r="I31" s="9"/>
      <c r="K31" s="7" t="s">
        <v>24</v>
      </c>
      <c r="L31" s="73">
        <f t="shared" si="11"/>
        <v>5</v>
      </c>
      <c r="M31" s="73">
        <f t="shared" si="11"/>
        <v>12</v>
      </c>
      <c r="N31" s="30">
        <f t="shared" si="11"/>
        <v>19</v>
      </c>
      <c r="O31" s="30">
        <f t="shared" si="11"/>
        <v>26</v>
      </c>
      <c r="P31" s="2"/>
      <c r="Q31" s="10"/>
      <c r="T31" s="7" t="s">
        <v>24</v>
      </c>
      <c r="U31" s="30">
        <f>U30+1</f>
        <v>3</v>
      </c>
      <c r="V31" s="30">
        <f t="shared" si="12"/>
        <v>10</v>
      </c>
      <c r="W31" s="30">
        <f t="shared" si="12"/>
        <v>17</v>
      </c>
      <c r="X31" s="30">
        <f t="shared" si="13"/>
        <v>24</v>
      </c>
      <c r="Y31" s="73">
        <f t="shared" si="13"/>
        <v>31</v>
      </c>
      <c r="AA31" s="9"/>
      <c r="AC31" s="51" t="s">
        <v>10</v>
      </c>
      <c r="AD31" s="37" t="s">
        <v>47</v>
      </c>
    </row>
    <row r="32" spans="1:33" ht="13.5" thickBot="1" x14ac:dyDescent="0.25">
      <c r="C32" s="7" t="s">
        <v>29</v>
      </c>
      <c r="D32" s="26">
        <f>D31+1</f>
        <v>2</v>
      </c>
      <c r="E32" s="26">
        <f t="shared" si="9"/>
        <v>9</v>
      </c>
      <c r="F32" s="26">
        <f t="shared" si="9"/>
        <v>16</v>
      </c>
      <c r="G32" s="26">
        <f>G31+1</f>
        <v>23</v>
      </c>
      <c r="H32" s="26">
        <f>H31+1</f>
        <v>30</v>
      </c>
      <c r="I32" s="9"/>
      <c r="K32" s="7" t="s">
        <v>29</v>
      </c>
      <c r="L32" s="26">
        <f t="shared" si="11"/>
        <v>6</v>
      </c>
      <c r="M32" s="26">
        <f t="shared" si="11"/>
        <v>13</v>
      </c>
      <c r="N32" s="26">
        <f t="shared" si="11"/>
        <v>20</v>
      </c>
      <c r="O32" s="26">
        <f t="shared" si="11"/>
        <v>27</v>
      </c>
      <c r="P32" s="2"/>
      <c r="Q32" s="10"/>
      <c r="T32" s="7" t="s">
        <v>29</v>
      </c>
      <c r="U32" s="26">
        <f>U31+1</f>
        <v>4</v>
      </c>
      <c r="V32" s="26">
        <f t="shared" si="12"/>
        <v>11</v>
      </c>
      <c r="W32" s="26">
        <f t="shared" si="12"/>
        <v>18</v>
      </c>
      <c r="X32" s="26">
        <f>X31+1</f>
        <v>25</v>
      </c>
      <c r="Y32" s="2"/>
      <c r="AA32" s="9"/>
      <c r="AC32" s="72" t="s">
        <v>43</v>
      </c>
      <c r="AD32" s="37" t="s">
        <v>48</v>
      </c>
    </row>
    <row r="33" spans="1:33" ht="13.5" thickBot="1" x14ac:dyDescent="0.25">
      <c r="C33" s="8" t="s">
        <v>29</v>
      </c>
      <c r="D33" s="27">
        <f>D32+1</f>
        <v>3</v>
      </c>
      <c r="E33" s="27">
        <f t="shared" si="9"/>
        <v>10</v>
      </c>
      <c r="F33" s="27">
        <f t="shared" si="9"/>
        <v>17</v>
      </c>
      <c r="G33" s="27">
        <f>G32+1</f>
        <v>24</v>
      </c>
      <c r="H33" s="27">
        <f>H32+1</f>
        <v>31</v>
      </c>
      <c r="I33" s="21"/>
      <c r="K33" s="8" t="s">
        <v>29</v>
      </c>
      <c r="L33" s="27">
        <f t="shared" si="11"/>
        <v>7</v>
      </c>
      <c r="M33" s="27">
        <f t="shared" si="11"/>
        <v>14</v>
      </c>
      <c r="N33" s="27">
        <f t="shared" si="11"/>
        <v>21</v>
      </c>
      <c r="O33" s="27">
        <f t="shared" si="11"/>
        <v>28</v>
      </c>
      <c r="P33" s="14"/>
      <c r="Q33" s="16"/>
      <c r="T33" s="8" t="s">
        <v>29</v>
      </c>
      <c r="U33" s="27">
        <f>U32+1</f>
        <v>5</v>
      </c>
      <c r="V33" s="27">
        <f t="shared" si="12"/>
        <v>12</v>
      </c>
      <c r="W33" s="27">
        <f t="shared" si="12"/>
        <v>19</v>
      </c>
      <c r="X33" s="27">
        <f>X32+1</f>
        <v>26</v>
      </c>
      <c r="Y33" s="14"/>
      <c r="Z33" s="40"/>
      <c r="AA33" s="21"/>
      <c r="AC33" s="72" t="s">
        <v>43</v>
      </c>
      <c r="AD33" s="37" t="s">
        <v>49</v>
      </c>
    </row>
    <row r="34" spans="1:33" ht="13.5" thickBot="1" x14ac:dyDescent="0.25">
      <c r="E34" s="2"/>
      <c r="F34" s="2"/>
      <c r="G34" s="2"/>
      <c r="H34" s="2"/>
      <c r="L34" s="3"/>
      <c r="M34" s="3"/>
      <c r="O34" s="2"/>
      <c r="V34" s="2"/>
      <c r="W34" s="2"/>
      <c r="Y34" s="2"/>
      <c r="AC34" s="52" t="s">
        <v>25</v>
      </c>
      <c r="AD34" s="53" t="s">
        <v>50</v>
      </c>
    </row>
    <row r="35" spans="1:33" ht="13.5" thickBot="1" x14ac:dyDescent="0.25">
      <c r="A35" s="1"/>
      <c r="B35" s="1"/>
      <c r="C35" s="154">
        <v>45444</v>
      </c>
      <c r="D35" s="156"/>
      <c r="E35" s="156"/>
      <c r="F35" s="156"/>
      <c r="G35" s="156"/>
      <c r="H35" s="156"/>
      <c r="I35" s="32"/>
      <c r="J35" s="1"/>
      <c r="K35" s="154">
        <v>45474</v>
      </c>
      <c r="L35" s="156"/>
      <c r="M35" s="156"/>
      <c r="N35" s="156"/>
      <c r="O35" s="156"/>
      <c r="P35" s="156"/>
      <c r="Q35" s="157"/>
      <c r="R35" s="1"/>
      <c r="S35" s="1"/>
      <c r="T35" s="154">
        <v>45505</v>
      </c>
      <c r="U35" s="156"/>
      <c r="V35" s="156"/>
      <c r="W35" s="156"/>
      <c r="X35" s="156"/>
      <c r="Y35" s="156"/>
      <c r="Z35" s="41"/>
      <c r="AA35" s="33"/>
      <c r="AC35" s="18"/>
      <c r="AD35" s="2"/>
      <c r="AE35" s="2"/>
      <c r="AF35" s="2"/>
      <c r="AG35" s="2"/>
    </row>
    <row r="36" spans="1:33" ht="13.5" thickBot="1" x14ac:dyDescent="0.25">
      <c r="C36" s="47" t="s">
        <v>9</v>
      </c>
      <c r="D36" s="2"/>
      <c r="E36" s="30">
        <v>3</v>
      </c>
      <c r="F36" s="30">
        <f>E36+7</f>
        <v>10</v>
      </c>
      <c r="G36" s="30">
        <f>F36+7</f>
        <v>17</v>
      </c>
      <c r="H36" s="30">
        <f>G36+7</f>
        <v>24</v>
      </c>
      <c r="I36" s="9"/>
      <c r="K36" s="7" t="s">
        <v>9</v>
      </c>
      <c r="L36" s="30">
        <v>1</v>
      </c>
      <c r="M36" s="30">
        <f>L36+7</f>
        <v>8</v>
      </c>
      <c r="N36" s="30">
        <f>M36+7</f>
        <v>15</v>
      </c>
      <c r="O36" s="76">
        <f>N36+7</f>
        <v>22</v>
      </c>
      <c r="P36" s="73">
        <f>O36+7</f>
        <v>29</v>
      </c>
      <c r="Q36" s="9"/>
      <c r="T36" s="7" t="s">
        <v>9</v>
      </c>
      <c r="V36" s="73">
        <v>5</v>
      </c>
      <c r="W36" s="73">
        <f>V36+7</f>
        <v>12</v>
      </c>
      <c r="X36" s="73">
        <f>W36+7</f>
        <v>19</v>
      </c>
      <c r="Y36" s="72">
        <f>X36+7</f>
        <v>26</v>
      </c>
      <c r="AA36" s="9"/>
      <c r="AC36" s="49" t="s">
        <v>51</v>
      </c>
      <c r="AD36" s="50"/>
    </row>
    <row r="37" spans="1:33" x14ac:dyDescent="0.2">
      <c r="C37" s="7" t="s">
        <v>14</v>
      </c>
      <c r="D37" s="2"/>
      <c r="E37" s="30">
        <f>E36+1</f>
        <v>4</v>
      </c>
      <c r="F37" s="30">
        <f>F36+1</f>
        <v>11</v>
      </c>
      <c r="G37" s="30">
        <f>G36+1</f>
        <v>18</v>
      </c>
      <c r="H37" s="30">
        <f>H36+1</f>
        <v>25</v>
      </c>
      <c r="I37" s="9"/>
      <c r="K37" s="7" t="s">
        <v>14</v>
      </c>
      <c r="L37" s="30">
        <f>L36+1</f>
        <v>2</v>
      </c>
      <c r="M37" s="30">
        <f>M36+1</f>
        <v>9</v>
      </c>
      <c r="N37" s="30">
        <f>N36+1</f>
        <v>16</v>
      </c>
      <c r="O37" s="76">
        <f>O36+1</f>
        <v>23</v>
      </c>
      <c r="P37" s="73">
        <f>P36+1</f>
        <v>30</v>
      </c>
      <c r="Q37" s="9"/>
      <c r="T37" s="7" t="s">
        <v>14</v>
      </c>
      <c r="V37" s="73">
        <f>V36+1</f>
        <v>6</v>
      </c>
      <c r="W37" s="73">
        <f>W36+1</f>
        <v>13</v>
      </c>
      <c r="X37" s="73">
        <f>X36+1</f>
        <v>20</v>
      </c>
      <c r="Y37" s="73">
        <f>Y36+1</f>
        <v>27</v>
      </c>
      <c r="AA37" s="10"/>
      <c r="AC37" s="51" t="s">
        <v>10</v>
      </c>
      <c r="AD37" s="37" t="s">
        <v>52</v>
      </c>
    </row>
    <row r="38" spans="1:33" ht="15" x14ac:dyDescent="0.25">
      <c r="C38" s="7" t="s">
        <v>19</v>
      </c>
      <c r="D38" s="2"/>
      <c r="E38" s="30">
        <f t="shared" ref="E38:F42" si="14">E37+1</f>
        <v>5</v>
      </c>
      <c r="F38" s="30">
        <f t="shared" si="14"/>
        <v>12</v>
      </c>
      <c r="G38" s="30">
        <f t="shared" ref="G38:H40" si="15">G37+1</f>
        <v>19</v>
      </c>
      <c r="H38" s="30">
        <f t="shared" si="15"/>
        <v>26</v>
      </c>
      <c r="I38" s="9"/>
      <c r="K38" s="7" t="s">
        <v>19</v>
      </c>
      <c r="L38" s="30">
        <f t="shared" ref="L38:N42" si="16">L37+1</f>
        <v>3</v>
      </c>
      <c r="M38" s="30">
        <f t="shared" si="16"/>
        <v>10</v>
      </c>
      <c r="N38" s="30">
        <f t="shared" si="16"/>
        <v>17</v>
      </c>
      <c r="O38" s="73">
        <f t="shared" ref="O38:P40" si="17">O37+1</f>
        <v>24</v>
      </c>
      <c r="P38" s="73">
        <f t="shared" si="17"/>
        <v>31</v>
      </c>
      <c r="Q38" s="22"/>
      <c r="T38" s="7" t="s">
        <v>19</v>
      </c>
      <c r="V38" s="73">
        <f t="shared" ref="V38:W42" si="18">V37+1</f>
        <v>7</v>
      </c>
      <c r="W38" s="73">
        <f t="shared" si="18"/>
        <v>14</v>
      </c>
      <c r="X38" s="73">
        <f t="shared" ref="X38:Y40" si="19">X37+1</f>
        <v>21</v>
      </c>
      <c r="Y38" s="73">
        <f>Y37+1</f>
        <v>28</v>
      </c>
      <c r="AA38" s="17"/>
      <c r="AC38" s="65" t="s">
        <v>15</v>
      </c>
      <c r="AD38" s="43" t="s">
        <v>53</v>
      </c>
    </row>
    <row r="39" spans="1:33" x14ac:dyDescent="0.2">
      <c r="C39" s="7" t="s">
        <v>14</v>
      </c>
      <c r="D39" s="2"/>
      <c r="E39" s="30">
        <f t="shared" si="14"/>
        <v>6</v>
      </c>
      <c r="F39" s="30">
        <f t="shared" si="14"/>
        <v>13</v>
      </c>
      <c r="G39" s="30">
        <f t="shared" si="15"/>
        <v>20</v>
      </c>
      <c r="H39" s="30">
        <f t="shared" si="15"/>
        <v>27</v>
      </c>
      <c r="I39" s="9"/>
      <c r="K39" s="7" t="s">
        <v>14</v>
      </c>
      <c r="L39" s="30">
        <f t="shared" si="16"/>
        <v>4</v>
      </c>
      <c r="M39" s="30">
        <f t="shared" si="16"/>
        <v>11</v>
      </c>
      <c r="N39" s="30">
        <f t="shared" si="16"/>
        <v>18</v>
      </c>
      <c r="O39" s="73">
        <f t="shared" si="17"/>
        <v>25</v>
      </c>
      <c r="P39" s="2"/>
      <c r="Q39" s="9"/>
      <c r="T39" s="7" t="s">
        <v>14</v>
      </c>
      <c r="U39" s="73">
        <v>1</v>
      </c>
      <c r="V39" s="73">
        <f t="shared" si="18"/>
        <v>8</v>
      </c>
      <c r="W39" s="73">
        <f t="shared" si="18"/>
        <v>15</v>
      </c>
      <c r="X39" s="73">
        <f t="shared" si="19"/>
        <v>22</v>
      </c>
      <c r="Y39" s="73">
        <f t="shared" si="19"/>
        <v>29</v>
      </c>
      <c r="AA39" s="9"/>
      <c r="AC39" s="65" t="s">
        <v>15</v>
      </c>
      <c r="AD39" s="43" t="s">
        <v>54</v>
      </c>
    </row>
    <row r="40" spans="1:33" x14ac:dyDescent="0.2">
      <c r="C40" s="7" t="s">
        <v>24</v>
      </c>
      <c r="D40" s="2"/>
      <c r="E40" s="30">
        <f t="shared" si="14"/>
        <v>7</v>
      </c>
      <c r="F40" s="30">
        <f t="shared" si="14"/>
        <v>14</v>
      </c>
      <c r="G40" s="30">
        <f t="shared" si="15"/>
        <v>21</v>
      </c>
      <c r="H40" s="76">
        <f t="shared" si="15"/>
        <v>28</v>
      </c>
      <c r="I40" s="9"/>
      <c r="K40" s="7" t="s">
        <v>24</v>
      </c>
      <c r="L40" s="30">
        <f t="shared" si="16"/>
        <v>5</v>
      </c>
      <c r="M40" s="30">
        <f t="shared" si="16"/>
        <v>12</v>
      </c>
      <c r="N40" s="30">
        <f t="shared" si="16"/>
        <v>19</v>
      </c>
      <c r="O40" s="73">
        <f t="shared" si="17"/>
        <v>26</v>
      </c>
      <c r="P40" s="2"/>
      <c r="Q40" s="9"/>
      <c r="T40" s="7" t="s">
        <v>24</v>
      </c>
      <c r="U40" s="73">
        <f>U39+1</f>
        <v>2</v>
      </c>
      <c r="V40" s="73">
        <f t="shared" si="18"/>
        <v>9</v>
      </c>
      <c r="W40" s="73">
        <f t="shared" si="18"/>
        <v>16</v>
      </c>
      <c r="X40" s="73">
        <f t="shared" si="19"/>
        <v>23</v>
      </c>
      <c r="Y40" s="73">
        <f t="shared" si="19"/>
        <v>30</v>
      </c>
      <c r="AA40" s="9"/>
      <c r="AC40" s="65" t="s">
        <v>15</v>
      </c>
      <c r="AD40" s="43" t="s">
        <v>55</v>
      </c>
    </row>
    <row r="41" spans="1:33" ht="13.5" thickBot="1" x14ac:dyDescent="0.25">
      <c r="C41" s="7" t="s">
        <v>29</v>
      </c>
      <c r="D41" s="26">
        <v>1</v>
      </c>
      <c r="E41" s="26">
        <f t="shared" si="14"/>
        <v>8</v>
      </c>
      <c r="F41" s="26">
        <f t="shared" si="14"/>
        <v>15</v>
      </c>
      <c r="G41" s="26">
        <f>G40+1</f>
        <v>22</v>
      </c>
      <c r="H41" s="26">
        <f>H40+1</f>
        <v>29</v>
      </c>
      <c r="I41" s="9"/>
      <c r="K41" s="7" t="s">
        <v>29</v>
      </c>
      <c r="L41" s="26">
        <f t="shared" si="16"/>
        <v>6</v>
      </c>
      <c r="M41" s="26">
        <f t="shared" si="16"/>
        <v>13</v>
      </c>
      <c r="N41" s="26">
        <f t="shared" si="16"/>
        <v>20</v>
      </c>
      <c r="O41" s="26">
        <f>O40+1</f>
        <v>27</v>
      </c>
      <c r="P41" s="2"/>
      <c r="Q41" s="23"/>
      <c r="T41" s="7" t="s">
        <v>29</v>
      </c>
      <c r="U41" s="26">
        <f>U40+1</f>
        <v>3</v>
      </c>
      <c r="V41" s="26">
        <f t="shared" si="18"/>
        <v>10</v>
      </c>
      <c r="W41" s="26">
        <f t="shared" si="18"/>
        <v>17</v>
      </c>
      <c r="X41" s="26">
        <f>X40+1</f>
        <v>24</v>
      </c>
      <c r="Y41" s="26">
        <f>Y40+1</f>
        <v>31</v>
      </c>
      <c r="AA41" s="9"/>
      <c r="AC41" s="52" t="s">
        <v>25</v>
      </c>
      <c r="AD41" s="53" t="s">
        <v>56</v>
      </c>
    </row>
    <row r="42" spans="1:33" ht="13.5" thickBot="1" x14ac:dyDescent="0.25">
      <c r="C42" s="8" t="s">
        <v>29</v>
      </c>
      <c r="D42" s="27">
        <f>D41+1</f>
        <v>2</v>
      </c>
      <c r="E42" s="27">
        <f t="shared" si="14"/>
        <v>9</v>
      </c>
      <c r="F42" s="27">
        <f t="shared" si="14"/>
        <v>16</v>
      </c>
      <c r="G42" s="27">
        <f>G41+1</f>
        <v>23</v>
      </c>
      <c r="H42" s="26">
        <f>H41+1</f>
        <v>30</v>
      </c>
      <c r="I42" s="21"/>
      <c r="K42" s="8" t="s">
        <v>29</v>
      </c>
      <c r="L42" s="27">
        <f t="shared" si="16"/>
        <v>7</v>
      </c>
      <c r="M42" s="27">
        <f t="shared" si="16"/>
        <v>14</v>
      </c>
      <c r="N42" s="27">
        <f t="shared" si="16"/>
        <v>21</v>
      </c>
      <c r="O42" s="27">
        <f>O41+1</f>
        <v>28</v>
      </c>
      <c r="P42" s="14"/>
      <c r="Q42" s="21"/>
      <c r="T42" s="8" t="s">
        <v>29</v>
      </c>
      <c r="U42" s="27">
        <f>U41+1</f>
        <v>4</v>
      </c>
      <c r="V42" s="27">
        <f t="shared" si="18"/>
        <v>11</v>
      </c>
      <c r="W42" s="27">
        <f t="shared" si="18"/>
        <v>18</v>
      </c>
      <c r="X42" s="27">
        <f>X41+1</f>
        <v>25</v>
      </c>
      <c r="Y42" s="14"/>
      <c r="Z42" s="40"/>
      <c r="AA42" s="21"/>
    </row>
    <row r="43" spans="1:33" ht="13.5" thickBot="1" x14ac:dyDescent="0.25">
      <c r="Y43" s="18"/>
      <c r="AB43" s="44"/>
    </row>
    <row r="44" spans="1:33" ht="13.5" thickBot="1" x14ac:dyDescent="0.25">
      <c r="E44" s="45"/>
      <c r="F44" s="158" t="s">
        <v>57</v>
      </c>
      <c r="G44" s="159"/>
      <c r="H44" s="159"/>
      <c r="I44" s="159"/>
      <c r="J44" s="159"/>
      <c r="K44" s="4"/>
      <c r="L44" s="4"/>
      <c r="M44" s="38"/>
      <c r="N44" s="158" t="s">
        <v>58</v>
      </c>
      <c r="O44" s="159"/>
      <c r="P44" s="159"/>
      <c r="Q44" s="159"/>
      <c r="R44" s="4"/>
      <c r="S44" s="4"/>
      <c r="T44" s="4"/>
      <c r="V44" s="25"/>
      <c r="W44" s="160" t="s">
        <v>59</v>
      </c>
      <c r="X44" s="161"/>
      <c r="Y44" s="161"/>
      <c r="Z44" s="161"/>
      <c r="AB44" s="44"/>
    </row>
    <row r="45" spans="1:33" ht="9.6" customHeight="1" thickBot="1" x14ac:dyDescent="0.25">
      <c r="E45" s="4"/>
      <c r="F45" s="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33" ht="13.5" thickBot="1" x14ac:dyDescent="0.25">
      <c r="E46" s="39"/>
      <c r="F46" s="158" t="s">
        <v>60</v>
      </c>
      <c r="G46" s="159"/>
      <c r="H46" s="159"/>
      <c r="I46" s="159"/>
      <c r="J46" s="4"/>
      <c r="K46" s="4"/>
      <c r="L46" s="4"/>
      <c r="M46" s="24"/>
      <c r="N46" s="158" t="s">
        <v>61</v>
      </c>
      <c r="O46" s="159"/>
      <c r="P46" s="159"/>
      <c r="Q46" s="159"/>
      <c r="R46" s="4"/>
      <c r="S46" s="4"/>
      <c r="T46" s="6"/>
      <c r="V46" s="6"/>
      <c r="W46" s="152"/>
      <c r="X46" s="152"/>
      <c r="Y46" s="152"/>
      <c r="Z46" s="152"/>
      <c r="AA46" s="152"/>
    </row>
    <row r="47" spans="1:33" ht="13.5" thickBot="1" x14ac:dyDescent="0.25">
      <c r="F47" s="66"/>
      <c r="G47" s="66"/>
      <c r="H47" s="66"/>
      <c r="I47" s="66"/>
      <c r="J47" s="4"/>
      <c r="K47" s="4"/>
      <c r="L47" s="4"/>
      <c r="M47" s="66"/>
      <c r="N47" s="66"/>
      <c r="O47" s="66"/>
      <c r="P47" s="66"/>
      <c r="Q47" s="66"/>
      <c r="R47" s="4"/>
      <c r="S47" s="4"/>
      <c r="T47" s="6"/>
      <c r="V47" s="6"/>
      <c r="W47" s="67"/>
      <c r="X47" s="67"/>
      <c r="Y47" s="67"/>
      <c r="Z47" s="67"/>
      <c r="AA47" s="67"/>
    </row>
    <row r="48" spans="1:33" x14ac:dyDescent="0.2">
      <c r="C48" s="149" t="s">
        <v>62</v>
      </c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1"/>
    </row>
    <row r="49" spans="3:28" x14ac:dyDescent="0.2">
      <c r="C49" s="48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9"/>
    </row>
    <row r="50" spans="3:28" ht="12.75" customHeight="1" x14ac:dyDescent="0.2">
      <c r="C50" s="148" t="s">
        <v>63</v>
      </c>
      <c r="D50" s="144"/>
      <c r="E50" s="144"/>
      <c r="F50" s="144"/>
      <c r="G50" s="144"/>
      <c r="H50" s="144"/>
      <c r="I50" s="144"/>
      <c r="J50" s="63"/>
      <c r="K50" s="144" t="s">
        <v>64</v>
      </c>
      <c r="L50" s="144"/>
      <c r="M50" s="144"/>
      <c r="N50" s="144"/>
      <c r="O50" s="144"/>
      <c r="P50" s="63"/>
      <c r="Q50" s="144" t="s">
        <v>65</v>
      </c>
      <c r="R50" s="144"/>
      <c r="S50" s="144"/>
      <c r="T50" s="144"/>
      <c r="U50" s="144"/>
      <c r="V50" s="144"/>
      <c r="W50" s="144" t="s">
        <v>45</v>
      </c>
      <c r="X50" s="144"/>
      <c r="Y50" s="144"/>
      <c r="Z50" s="144"/>
      <c r="AA50" s="146"/>
      <c r="AB50" s="59"/>
    </row>
    <row r="51" spans="3:28" ht="12.75" customHeight="1" x14ac:dyDescent="0.2">
      <c r="C51" s="148" t="s">
        <v>66</v>
      </c>
      <c r="D51" s="144"/>
      <c r="E51" s="144"/>
      <c r="F51" s="144"/>
      <c r="G51" s="144"/>
      <c r="H51" s="144"/>
      <c r="I51" s="63"/>
      <c r="J51" s="63"/>
      <c r="K51" s="144" t="s">
        <v>67</v>
      </c>
      <c r="L51" s="144"/>
      <c r="M51" s="144"/>
      <c r="N51" s="144"/>
      <c r="O51" s="144"/>
      <c r="P51" s="63"/>
      <c r="Q51" s="144" t="s">
        <v>68</v>
      </c>
      <c r="R51" s="144"/>
      <c r="S51" s="144"/>
      <c r="T51" s="144"/>
      <c r="U51" s="144"/>
      <c r="V51" s="144"/>
      <c r="W51" s="144" t="s">
        <v>48</v>
      </c>
      <c r="X51" s="144"/>
      <c r="Y51" s="144"/>
      <c r="Z51" s="144"/>
      <c r="AA51" s="146"/>
      <c r="AB51" s="59"/>
    </row>
    <row r="52" spans="3:28" ht="12.75" customHeight="1" x14ac:dyDescent="0.2">
      <c r="C52" s="148" t="s">
        <v>69</v>
      </c>
      <c r="D52" s="144"/>
      <c r="E52" s="144"/>
      <c r="F52" s="144"/>
      <c r="G52" s="144"/>
      <c r="H52" s="144"/>
      <c r="I52" s="63"/>
      <c r="J52" s="63"/>
      <c r="K52" s="144" t="s">
        <v>70</v>
      </c>
      <c r="L52" s="144"/>
      <c r="M52" s="144"/>
      <c r="N52" s="144"/>
      <c r="O52" s="144"/>
      <c r="P52" s="63"/>
      <c r="Q52" s="144" t="s">
        <v>71</v>
      </c>
      <c r="R52" s="144"/>
      <c r="S52" s="144"/>
      <c r="T52" s="144"/>
      <c r="U52" s="144"/>
      <c r="V52" s="144"/>
      <c r="W52" s="144" t="s">
        <v>49</v>
      </c>
      <c r="X52" s="144"/>
      <c r="Y52" s="144"/>
      <c r="Z52" s="144"/>
      <c r="AA52" s="146"/>
      <c r="AB52" s="59"/>
    </row>
    <row r="53" spans="3:28" ht="12" customHeight="1" x14ac:dyDescent="0.2">
      <c r="C53" s="148" t="s">
        <v>72</v>
      </c>
      <c r="D53" s="144"/>
      <c r="E53" s="144"/>
      <c r="F53" s="144"/>
      <c r="G53" s="144"/>
      <c r="H53" s="144"/>
      <c r="I53" s="63"/>
      <c r="J53" s="63"/>
      <c r="K53" s="144" t="s">
        <v>44</v>
      </c>
      <c r="L53" s="144"/>
      <c r="M53" s="144"/>
      <c r="N53" s="144"/>
      <c r="O53" s="144"/>
      <c r="P53" s="62"/>
      <c r="Q53" s="144" t="s">
        <v>73</v>
      </c>
      <c r="R53" s="144"/>
      <c r="S53" s="144"/>
      <c r="T53" s="144"/>
      <c r="U53" s="144"/>
      <c r="V53" s="144"/>
      <c r="W53" s="144" t="s">
        <v>74</v>
      </c>
      <c r="X53" s="144"/>
      <c r="Y53" s="144"/>
      <c r="Z53" s="144"/>
      <c r="AA53" s="64"/>
      <c r="AB53" s="59"/>
    </row>
    <row r="54" spans="3:28" ht="13.5" customHeight="1" thickBot="1" x14ac:dyDescent="0.25">
      <c r="C54" s="57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145"/>
      <c r="R54" s="145"/>
      <c r="S54" s="145"/>
      <c r="T54" s="145"/>
      <c r="U54" s="145"/>
      <c r="V54" s="145"/>
      <c r="W54" s="147"/>
      <c r="X54" s="147"/>
      <c r="Y54" s="147"/>
      <c r="Z54" s="147"/>
      <c r="AA54" s="60"/>
      <c r="AB54" s="61"/>
    </row>
    <row r="55" spans="3:28" x14ac:dyDescent="0.2"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12"/>
    </row>
    <row r="56" spans="3:28" ht="15.75" customHeight="1" x14ac:dyDescent="0.2"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12"/>
    </row>
    <row r="57" spans="3:28" ht="15" x14ac:dyDescent="0.2">
      <c r="C57" s="11"/>
      <c r="D57" s="11"/>
      <c r="E57" s="11"/>
      <c r="F57" s="11"/>
      <c r="G57" s="11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60" spans="3:28" ht="15.75" x14ac:dyDescent="0.25">
      <c r="C60" s="13"/>
    </row>
    <row r="61" spans="3:28" x14ac:dyDescent="0.2">
      <c r="H61" s="15"/>
    </row>
    <row r="62" spans="3:28" x14ac:dyDescent="0.2">
      <c r="H62" s="15"/>
    </row>
    <row r="63" spans="3:28" x14ac:dyDescent="0.2">
      <c r="H63" s="15"/>
    </row>
    <row r="64" spans="3:28" x14ac:dyDescent="0.2">
      <c r="D64" s="15"/>
      <c r="H64" s="15"/>
    </row>
    <row r="65" spans="3:18" x14ac:dyDescent="0.2">
      <c r="D65" s="15"/>
      <c r="H65" s="15"/>
    </row>
    <row r="66" spans="3:18" x14ac:dyDescent="0.2">
      <c r="D66" s="15"/>
      <c r="H66" s="1"/>
    </row>
    <row r="67" spans="3:18" x14ac:dyDescent="0.2">
      <c r="D67" s="15"/>
      <c r="H67" s="15"/>
    </row>
    <row r="68" spans="3:18" x14ac:dyDescent="0.2">
      <c r="D68" s="15"/>
    </row>
    <row r="69" spans="3:18" x14ac:dyDescent="0.2">
      <c r="C69" s="1"/>
    </row>
    <row r="70" spans="3:18" x14ac:dyDescent="0.2">
      <c r="C70" s="1"/>
      <c r="D70" s="15"/>
      <c r="H70" s="15"/>
    </row>
    <row r="71" spans="3:18" x14ac:dyDescent="0.2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3" spans="3:18" x14ac:dyDescent="0.2">
      <c r="D73" s="15"/>
    </row>
    <row r="74" spans="3:18" x14ac:dyDescent="0.2">
      <c r="D74" s="1"/>
    </row>
  </sheetData>
  <mergeCells count="41">
    <mergeCell ref="D2:G3"/>
    <mergeCell ref="C26:H26"/>
    <mergeCell ref="T26:Y26"/>
    <mergeCell ref="A5:Y5"/>
    <mergeCell ref="C8:H8"/>
    <mergeCell ref="K8:Q8"/>
    <mergeCell ref="C17:H17"/>
    <mergeCell ref="T17:Y17"/>
    <mergeCell ref="A6:Y6"/>
    <mergeCell ref="C48:AA48"/>
    <mergeCell ref="W46:AA46"/>
    <mergeCell ref="AC7:AD7"/>
    <mergeCell ref="T8:Y8"/>
    <mergeCell ref="C35:H35"/>
    <mergeCell ref="K35:Q35"/>
    <mergeCell ref="T35:Y35"/>
    <mergeCell ref="K17:P17"/>
    <mergeCell ref="K26:P26"/>
    <mergeCell ref="F46:I46"/>
    <mergeCell ref="F44:J44"/>
    <mergeCell ref="N44:Q44"/>
    <mergeCell ref="N46:Q46"/>
    <mergeCell ref="W44:Z44"/>
    <mergeCell ref="C50:I50"/>
    <mergeCell ref="C51:H51"/>
    <mergeCell ref="C52:H52"/>
    <mergeCell ref="C53:H53"/>
    <mergeCell ref="K51:O51"/>
    <mergeCell ref="K52:O52"/>
    <mergeCell ref="K53:O53"/>
    <mergeCell ref="K50:O50"/>
    <mergeCell ref="W50:AA50"/>
    <mergeCell ref="W51:AA51"/>
    <mergeCell ref="W52:AA52"/>
    <mergeCell ref="W53:Z53"/>
    <mergeCell ref="W54:Z54"/>
    <mergeCell ref="Q50:V50"/>
    <mergeCell ref="Q51:V51"/>
    <mergeCell ref="Q52:V52"/>
    <mergeCell ref="Q53:V53"/>
    <mergeCell ref="Q54:V5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50D27-7A4E-40D8-BDF2-4A18717D617C}">
  <dimension ref="A1:AD73"/>
  <sheetViews>
    <sheetView topLeftCell="D5" workbookViewId="0">
      <selection activeCell="A27" sqref="A1:IV65536"/>
    </sheetView>
  </sheetViews>
  <sheetFormatPr defaultColWidth="8.85546875" defaultRowHeight="12.75" x14ac:dyDescent="0.2"/>
  <cols>
    <col min="1" max="1" width="0.85546875" customWidth="1"/>
    <col min="2" max="2" width="1.42578125" customWidth="1"/>
    <col min="3" max="3" width="3.140625" customWidth="1"/>
    <col min="4" max="4" width="3.85546875" customWidth="1"/>
    <col min="5" max="5" width="3.42578125" customWidth="1"/>
    <col min="6" max="6" width="3.85546875" customWidth="1"/>
    <col min="7" max="7" width="3.140625" customWidth="1"/>
    <col min="8" max="8" width="3.85546875" customWidth="1"/>
    <col min="9" max="9" width="3" customWidth="1"/>
    <col min="10" max="10" width="2" customWidth="1"/>
    <col min="11" max="11" width="3.85546875" customWidth="1"/>
    <col min="12" max="12" width="3.140625" customWidth="1"/>
    <col min="13" max="13" width="3.85546875" customWidth="1"/>
    <col min="14" max="14" width="3.140625" customWidth="1"/>
    <col min="15" max="16" width="4.140625" customWidth="1"/>
    <col min="17" max="17" width="3.85546875" customWidth="1"/>
    <col min="18" max="18" width="1.5703125" customWidth="1"/>
    <col min="19" max="19" width="1.85546875" customWidth="1"/>
    <col min="20" max="20" width="4" customWidth="1"/>
    <col min="21" max="21" width="3.85546875" customWidth="1"/>
    <col min="22" max="22" width="4.140625" customWidth="1"/>
    <col min="23" max="23" width="4.5703125" customWidth="1"/>
    <col min="24" max="24" width="4" customWidth="1"/>
    <col min="25" max="25" width="3" bestFit="1" customWidth="1"/>
    <col min="26" max="27" width="3" customWidth="1"/>
    <col min="29" max="29" width="15.5703125" bestFit="1" customWidth="1"/>
    <col min="30" max="30" width="39.140625" customWidth="1"/>
  </cols>
  <sheetData>
    <row r="1" spans="1:30" ht="12.6" customHeight="1" x14ac:dyDescent="0.2">
      <c r="D1" s="162"/>
      <c r="E1" s="162"/>
      <c r="F1" s="162"/>
      <c r="G1" s="162"/>
    </row>
    <row r="2" spans="1:30" ht="12.6" customHeight="1" x14ac:dyDescent="0.2">
      <c r="D2" s="162"/>
      <c r="E2" s="162"/>
      <c r="F2" s="162"/>
      <c r="G2" s="162"/>
    </row>
    <row r="5" spans="1:30" ht="27.75" x14ac:dyDescent="0.4">
      <c r="A5" s="163" t="s">
        <v>0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35"/>
      <c r="AA5" s="35"/>
    </row>
    <row r="6" spans="1:30" ht="26.25" x14ac:dyDescent="0.4">
      <c r="A6" s="165" t="s">
        <v>1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35"/>
      <c r="AA6" s="35"/>
      <c r="AC6" s="15" t="s">
        <v>2</v>
      </c>
    </row>
    <row r="7" spans="1:30" ht="13.5" thickBot="1" x14ac:dyDescent="0.25">
      <c r="AC7" s="153"/>
      <c r="AD7" s="153"/>
    </row>
    <row r="8" spans="1:30" ht="13.5" thickBot="1" x14ac:dyDescent="0.25">
      <c r="C8" s="154">
        <v>45170</v>
      </c>
      <c r="D8" s="155"/>
      <c r="E8" s="155"/>
      <c r="F8" s="155"/>
      <c r="G8" s="155"/>
      <c r="H8" s="155"/>
      <c r="I8" s="32"/>
      <c r="K8" s="154">
        <v>45200</v>
      </c>
      <c r="L8" s="155"/>
      <c r="M8" s="155"/>
      <c r="N8" s="155"/>
      <c r="O8" s="155"/>
      <c r="P8" s="155"/>
      <c r="Q8" s="164"/>
      <c r="T8" s="154">
        <v>45231</v>
      </c>
      <c r="U8" s="155"/>
      <c r="V8" s="155"/>
      <c r="W8" s="155"/>
      <c r="X8" s="155"/>
      <c r="Y8" s="155"/>
      <c r="Z8" s="42"/>
      <c r="AA8" s="34"/>
      <c r="AC8" s="54" t="s">
        <v>6</v>
      </c>
      <c r="AD8" s="55"/>
    </row>
    <row r="9" spans="1:30" x14ac:dyDescent="0.2">
      <c r="C9" s="47" t="s">
        <v>9</v>
      </c>
      <c r="D9" s="18"/>
      <c r="E9" s="30">
        <v>4</v>
      </c>
      <c r="F9" s="30">
        <f>E9+7</f>
        <v>11</v>
      </c>
      <c r="G9" s="30">
        <f>F9+7</f>
        <v>18</v>
      </c>
      <c r="H9" s="30">
        <f>G9+7</f>
        <v>25</v>
      </c>
      <c r="I9" s="10"/>
      <c r="K9" s="7" t="s">
        <v>9</v>
      </c>
      <c r="M9" s="30">
        <v>2</v>
      </c>
      <c r="N9" s="30">
        <f>M9+7</f>
        <v>9</v>
      </c>
      <c r="O9" s="30">
        <f>N9+7</f>
        <v>16</v>
      </c>
      <c r="P9" s="73">
        <f>O9+7</f>
        <v>23</v>
      </c>
      <c r="Q9" s="74">
        <f>P9+7</f>
        <v>30</v>
      </c>
      <c r="T9" s="7" t="s">
        <v>9</v>
      </c>
      <c r="U9" s="2"/>
      <c r="V9" s="2"/>
      <c r="W9" s="30">
        <v>6</v>
      </c>
      <c r="X9" s="30">
        <f>W9+7</f>
        <v>13</v>
      </c>
      <c r="Y9" s="30">
        <f>X9+7</f>
        <v>20</v>
      </c>
      <c r="Z9" s="30">
        <f>Y9+7</f>
        <v>27</v>
      </c>
      <c r="AA9" s="10"/>
      <c r="AC9" s="51" t="s">
        <v>10</v>
      </c>
      <c r="AD9" s="37" t="s">
        <v>11</v>
      </c>
    </row>
    <row r="10" spans="1:30" x14ac:dyDescent="0.2">
      <c r="C10" s="7" t="s">
        <v>14</v>
      </c>
      <c r="D10" s="18"/>
      <c r="E10" s="30">
        <f>E9+1</f>
        <v>5</v>
      </c>
      <c r="F10" s="30">
        <f>F9+1</f>
        <v>12</v>
      </c>
      <c r="G10" s="30">
        <f>G9+1</f>
        <v>19</v>
      </c>
      <c r="H10" s="30">
        <f>H9+1</f>
        <v>26</v>
      </c>
      <c r="I10" s="9"/>
      <c r="K10" s="7" t="s">
        <v>14</v>
      </c>
      <c r="L10" s="2"/>
      <c r="M10" s="30">
        <f>M9+1</f>
        <v>3</v>
      </c>
      <c r="N10" s="30">
        <f>N9+1</f>
        <v>10</v>
      </c>
      <c r="O10" s="30">
        <f>O9+1</f>
        <v>17</v>
      </c>
      <c r="P10" s="73">
        <f>P9+1</f>
        <v>24</v>
      </c>
      <c r="Q10" s="74">
        <f>Q9+1</f>
        <v>31</v>
      </c>
      <c r="T10" s="7" t="s">
        <v>14</v>
      </c>
      <c r="U10" s="2"/>
      <c r="V10" s="2"/>
      <c r="W10" s="30">
        <f>W9+1</f>
        <v>7</v>
      </c>
      <c r="X10" s="30">
        <f>X9+1</f>
        <v>14</v>
      </c>
      <c r="Y10" s="30">
        <f>Y9+1</f>
        <v>21</v>
      </c>
      <c r="Z10" s="30">
        <f>Z9+1</f>
        <v>28</v>
      </c>
      <c r="AA10" s="9"/>
      <c r="AC10" s="56" t="s">
        <v>15</v>
      </c>
      <c r="AD10" s="43" t="s">
        <v>16</v>
      </c>
    </row>
    <row r="11" spans="1:30" ht="13.5" thickBot="1" x14ac:dyDescent="0.25">
      <c r="C11" s="7" t="s">
        <v>19</v>
      </c>
      <c r="D11" s="18"/>
      <c r="E11" s="30">
        <f t="shared" ref="E11:H13" si="0">E10+1</f>
        <v>6</v>
      </c>
      <c r="F11" s="30">
        <f t="shared" si="0"/>
        <v>13</v>
      </c>
      <c r="G11" s="30">
        <f t="shared" si="0"/>
        <v>20</v>
      </c>
      <c r="H11" s="30">
        <f t="shared" si="0"/>
        <v>27</v>
      </c>
      <c r="I11" s="9"/>
      <c r="K11" s="7" t="s">
        <v>19</v>
      </c>
      <c r="L11" s="2"/>
      <c r="M11" s="30">
        <f t="shared" ref="M11:P13" si="1">M10+1</f>
        <v>4</v>
      </c>
      <c r="N11" s="30">
        <f t="shared" si="1"/>
        <v>11</v>
      </c>
      <c r="O11" s="30">
        <f t="shared" si="1"/>
        <v>18</v>
      </c>
      <c r="P11" s="73">
        <f t="shared" si="1"/>
        <v>25</v>
      </c>
      <c r="Q11" s="10"/>
      <c r="T11" s="7" t="s">
        <v>19</v>
      </c>
      <c r="U11" s="2"/>
      <c r="V11" s="30">
        <f t="shared" ref="V11:Z13" si="2">V10+1</f>
        <v>1</v>
      </c>
      <c r="W11" s="30">
        <f t="shared" si="2"/>
        <v>8</v>
      </c>
      <c r="X11" s="30">
        <f t="shared" si="2"/>
        <v>15</v>
      </c>
      <c r="Y11" s="30">
        <f t="shared" si="2"/>
        <v>22</v>
      </c>
      <c r="Z11" s="30">
        <f t="shared" si="2"/>
        <v>29</v>
      </c>
      <c r="AA11" s="9"/>
      <c r="AC11" s="52" t="s">
        <v>25</v>
      </c>
      <c r="AD11" s="53" t="s">
        <v>75</v>
      </c>
    </row>
    <row r="12" spans="1:30" ht="15.75" thickBot="1" x14ac:dyDescent="0.25">
      <c r="C12" s="7" t="s">
        <v>14</v>
      </c>
      <c r="D12" s="18"/>
      <c r="E12" s="30">
        <f t="shared" si="0"/>
        <v>7</v>
      </c>
      <c r="F12" s="30">
        <f t="shared" si="0"/>
        <v>14</v>
      </c>
      <c r="G12" s="30">
        <f t="shared" si="0"/>
        <v>21</v>
      </c>
      <c r="H12" s="30">
        <f t="shared" si="0"/>
        <v>28</v>
      </c>
      <c r="I12" s="9"/>
      <c r="K12" s="7" t="s">
        <v>14</v>
      </c>
      <c r="L12" s="2"/>
      <c r="M12" s="30">
        <f t="shared" si="1"/>
        <v>5</v>
      </c>
      <c r="N12" s="30">
        <f t="shared" si="1"/>
        <v>12</v>
      </c>
      <c r="O12" s="82">
        <f t="shared" si="1"/>
        <v>19</v>
      </c>
      <c r="P12" s="73">
        <f t="shared" si="1"/>
        <v>26</v>
      </c>
      <c r="Q12" s="17"/>
      <c r="T12" s="7" t="s">
        <v>14</v>
      </c>
      <c r="U12" s="2"/>
      <c r="V12" s="30">
        <f t="shared" si="2"/>
        <v>2</v>
      </c>
      <c r="W12" s="30">
        <f t="shared" si="2"/>
        <v>9</v>
      </c>
      <c r="X12" s="30">
        <f t="shared" si="2"/>
        <v>16</v>
      </c>
      <c r="Y12" s="30">
        <f t="shared" si="2"/>
        <v>23</v>
      </c>
      <c r="Z12" s="30">
        <f t="shared" si="2"/>
        <v>30</v>
      </c>
      <c r="AA12" s="17"/>
      <c r="AC12" s="2"/>
      <c r="AD12" s="2"/>
    </row>
    <row r="13" spans="1:30" ht="13.5" thickBot="1" x14ac:dyDescent="0.25">
      <c r="C13" s="7" t="s">
        <v>24</v>
      </c>
      <c r="D13" s="75">
        <v>1</v>
      </c>
      <c r="E13" s="30">
        <f t="shared" si="0"/>
        <v>8</v>
      </c>
      <c r="F13" s="30">
        <f t="shared" si="0"/>
        <v>15</v>
      </c>
      <c r="G13" s="30">
        <f t="shared" si="0"/>
        <v>22</v>
      </c>
      <c r="H13" s="30">
        <f t="shared" si="0"/>
        <v>29</v>
      </c>
      <c r="I13" s="9"/>
      <c r="K13" s="7" t="s">
        <v>24</v>
      </c>
      <c r="L13" s="2"/>
      <c r="M13" s="30">
        <f t="shared" si="1"/>
        <v>6</v>
      </c>
      <c r="N13" s="30">
        <f t="shared" si="1"/>
        <v>13</v>
      </c>
      <c r="O13" s="82">
        <f t="shared" si="1"/>
        <v>20</v>
      </c>
      <c r="P13" s="73">
        <f t="shared" si="1"/>
        <v>27</v>
      </c>
      <c r="Q13" s="10"/>
      <c r="T13" s="7" t="s">
        <v>24</v>
      </c>
      <c r="U13" s="2"/>
      <c r="V13" s="30">
        <f t="shared" si="2"/>
        <v>3</v>
      </c>
      <c r="W13" s="30">
        <f t="shared" si="2"/>
        <v>10</v>
      </c>
      <c r="X13" s="30">
        <f t="shared" si="2"/>
        <v>17</v>
      </c>
      <c r="Y13" s="30">
        <f t="shared" si="2"/>
        <v>24</v>
      </c>
      <c r="Z13" s="2"/>
      <c r="AA13" s="9"/>
      <c r="AC13" s="54" t="s">
        <v>32</v>
      </c>
      <c r="AD13" s="55"/>
    </row>
    <row r="14" spans="1:30" x14ac:dyDescent="0.2">
      <c r="C14" s="7" t="s">
        <v>29</v>
      </c>
      <c r="D14" s="26">
        <v>2</v>
      </c>
      <c r="E14" s="26">
        <f>E13+1</f>
        <v>9</v>
      </c>
      <c r="F14" s="26">
        <f>F13+1</f>
        <v>16</v>
      </c>
      <c r="G14" s="26">
        <f>G13+1</f>
        <v>23</v>
      </c>
      <c r="H14" s="26">
        <f>H13+1</f>
        <v>30</v>
      </c>
      <c r="I14" s="9"/>
      <c r="K14" s="7" t="s">
        <v>29</v>
      </c>
      <c r="L14" s="26"/>
      <c r="M14" s="26">
        <f t="shared" ref="M14:P15" si="3">M13+1</f>
        <v>7</v>
      </c>
      <c r="N14" s="26">
        <f t="shared" si="3"/>
        <v>14</v>
      </c>
      <c r="O14" s="26">
        <f t="shared" si="3"/>
        <v>21</v>
      </c>
      <c r="P14" s="26">
        <f t="shared" si="3"/>
        <v>28</v>
      </c>
      <c r="Q14" s="10"/>
      <c r="T14" s="7" t="s">
        <v>29</v>
      </c>
      <c r="U14" s="2"/>
      <c r="V14" s="26">
        <f t="shared" ref="V14:Y15" si="4">V13+1</f>
        <v>4</v>
      </c>
      <c r="W14" s="26">
        <f t="shared" si="4"/>
        <v>11</v>
      </c>
      <c r="X14" s="26">
        <f t="shared" si="4"/>
        <v>18</v>
      </c>
      <c r="Y14" s="26">
        <f t="shared" si="4"/>
        <v>25</v>
      </c>
      <c r="Z14" s="2"/>
      <c r="AA14" s="9"/>
      <c r="AC14" s="51" t="s">
        <v>10</v>
      </c>
      <c r="AD14" s="37" t="s">
        <v>34</v>
      </c>
    </row>
    <row r="15" spans="1:30" ht="13.5" thickBot="1" x14ac:dyDescent="0.25">
      <c r="C15" s="8" t="s">
        <v>29</v>
      </c>
      <c r="D15" s="27">
        <v>3</v>
      </c>
      <c r="E15" s="27">
        <f>E14+1</f>
        <v>10</v>
      </c>
      <c r="F15" s="27">
        <f>F14+1</f>
        <v>17</v>
      </c>
      <c r="G15" s="27">
        <f>G14+1</f>
        <v>24</v>
      </c>
      <c r="H15" s="20"/>
      <c r="I15" s="21"/>
      <c r="K15" s="8" t="s">
        <v>29</v>
      </c>
      <c r="L15" s="27">
        <v>1</v>
      </c>
      <c r="M15" s="27">
        <f t="shared" si="3"/>
        <v>8</v>
      </c>
      <c r="N15" s="27">
        <f t="shared" si="3"/>
        <v>15</v>
      </c>
      <c r="O15" s="27">
        <f t="shared" si="3"/>
        <v>22</v>
      </c>
      <c r="P15" s="27">
        <f t="shared" si="3"/>
        <v>29</v>
      </c>
      <c r="Q15" s="16"/>
      <c r="T15" s="8" t="s">
        <v>29</v>
      </c>
      <c r="U15" s="14"/>
      <c r="V15" s="27">
        <f t="shared" si="4"/>
        <v>5</v>
      </c>
      <c r="W15" s="27">
        <f t="shared" si="4"/>
        <v>12</v>
      </c>
      <c r="X15" s="27">
        <f t="shared" si="4"/>
        <v>19</v>
      </c>
      <c r="Y15" s="27">
        <f t="shared" si="4"/>
        <v>26</v>
      </c>
      <c r="Z15" s="14"/>
      <c r="AA15" s="21"/>
      <c r="AC15" s="52" t="s">
        <v>25</v>
      </c>
      <c r="AD15" s="53" t="s">
        <v>35</v>
      </c>
    </row>
    <row r="16" spans="1:30" ht="13.5" thickBot="1" x14ac:dyDescent="0.25">
      <c r="C16" s="1"/>
      <c r="K16" s="1"/>
      <c r="T16" s="1"/>
      <c r="AD16" s="2"/>
    </row>
    <row r="17" spans="1:30" ht="13.5" thickBot="1" x14ac:dyDescent="0.25">
      <c r="A17" s="1"/>
      <c r="B17" s="1"/>
      <c r="C17" s="154">
        <v>45261</v>
      </c>
      <c r="D17" s="155"/>
      <c r="E17" s="155"/>
      <c r="F17" s="155"/>
      <c r="G17" s="155"/>
      <c r="H17" s="155"/>
      <c r="I17" s="32"/>
      <c r="J17" s="1"/>
      <c r="K17" s="154">
        <v>45292</v>
      </c>
      <c r="L17" s="155"/>
      <c r="M17" s="155"/>
      <c r="N17" s="155"/>
      <c r="O17" s="155"/>
      <c r="P17" s="155"/>
      <c r="Q17" s="70"/>
      <c r="R17" s="1"/>
      <c r="S17" s="1"/>
      <c r="T17" s="154">
        <v>45323</v>
      </c>
      <c r="U17" s="156"/>
      <c r="V17" s="156"/>
      <c r="W17" s="156"/>
      <c r="X17" s="156"/>
      <c r="Y17" s="156"/>
      <c r="Z17" s="41"/>
      <c r="AA17" s="33"/>
      <c r="AC17" s="49" t="s">
        <v>36</v>
      </c>
      <c r="AD17" s="50"/>
    </row>
    <row r="18" spans="1:30" ht="13.5" thickBot="1" x14ac:dyDescent="0.25">
      <c r="C18" s="47" t="s">
        <v>9</v>
      </c>
      <c r="D18" s="2"/>
      <c r="E18" s="30">
        <v>4</v>
      </c>
      <c r="F18" s="30">
        <f>E18+7</f>
        <v>11</v>
      </c>
      <c r="G18" s="73">
        <f>F18+7</f>
        <v>18</v>
      </c>
      <c r="H18" s="72">
        <f>G18+7</f>
        <v>25</v>
      </c>
      <c r="I18" s="10"/>
      <c r="K18" s="7" t="s">
        <v>9</v>
      </c>
      <c r="L18" s="72">
        <v>1</v>
      </c>
      <c r="M18" s="30">
        <f>L18+7</f>
        <v>8</v>
      </c>
      <c r="N18" s="30">
        <f>M18+7</f>
        <v>15</v>
      </c>
      <c r="O18" s="30">
        <f>N18+7</f>
        <v>22</v>
      </c>
      <c r="P18" s="30">
        <f>O18+7</f>
        <v>29</v>
      </c>
      <c r="Q18" s="10"/>
      <c r="T18" s="7" t="s">
        <v>9</v>
      </c>
      <c r="U18" s="2"/>
      <c r="V18" s="30">
        <v>5</v>
      </c>
      <c r="W18" s="73">
        <f>V18+7</f>
        <v>12</v>
      </c>
      <c r="X18" s="30">
        <f>W18+7</f>
        <v>19</v>
      </c>
      <c r="Y18" s="30">
        <f>X18+7</f>
        <v>26</v>
      </c>
      <c r="Z18" s="2"/>
      <c r="AA18" s="9"/>
      <c r="AC18" s="51" t="s">
        <v>10</v>
      </c>
      <c r="AD18" s="37" t="s">
        <v>37</v>
      </c>
    </row>
    <row r="19" spans="1:30" ht="13.5" thickBot="1" x14ac:dyDescent="0.25">
      <c r="C19" s="7" t="s">
        <v>14</v>
      </c>
      <c r="D19" s="2"/>
      <c r="E19" s="30">
        <f>E18+1</f>
        <v>5</v>
      </c>
      <c r="F19" s="30">
        <f>F18+1</f>
        <v>12</v>
      </c>
      <c r="G19" s="73">
        <f>G18+1</f>
        <v>19</v>
      </c>
      <c r="H19" s="72">
        <f>H18+1</f>
        <v>26</v>
      </c>
      <c r="I19" s="10"/>
      <c r="K19" s="7" t="s">
        <v>14</v>
      </c>
      <c r="L19" s="76">
        <f>L18+1</f>
        <v>2</v>
      </c>
      <c r="M19" s="30">
        <f>M18+1</f>
        <v>9</v>
      </c>
      <c r="N19" s="30">
        <f>N18+1</f>
        <v>16</v>
      </c>
      <c r="O19" s="30">
        <f>O18+1</f>
        <v>23</v>
      </c>
      <c r="P19" s="30">
        <f>P18+1</f>
        <v>30</v>
      </c>
      <c r="Q19" s="10"/>
      <c r="T19" s="7" t="s">
        <v>14</v>
      </c>
      <c r="U19" s="2"/>
      <c r="V19" s="30">
        <f>V18+1</f>
        <v>6</v>
      </c>
      <c r="W19" s="73">
        <f>W18+1</f>
        <v>13</v>
      </c>
      <c r="X19" s="30">
        <f>X18+1</f>
        <v>20</v>
      </c>
      <c r="Y19" s="30">
        <f>Y18+1</f>
        <v>27</v>
      </c>
      <c r="Z19" s="2"/>
      <c r="AA19" s="9"/>
      <c r="AC19" s="65" t="s">
        <v>15</v>
      </c>
      <c r="AD19" s="43" t="s">
        <v>38</v>
      </c>
    </row>
    <row r="20" spans="1:30" ht="15.75" thickBot="1" x14ac:dyDescent="0.3">
      <c r="C20" s="7" t="s">
        <v>19</v>
      </c>
      <c r="D20" s="2"/>
      <c r="E20" s="30">
        <f t="shared" ref="E20:H22" si="5">E19+1</f>
        <v>6</v>
      </c>
      <c r="F20" s="30">
        <f t="shared" si="5"/>
        <v>13</v>
      </c>
      <c r="G20" s="73">
        <f t="shared" si="5"/>
        <v>20</v>
      </c>
      <c r="H20" s="73">
        <f t="shared" si="5"/>
        <v>27</v>
      </c>
      <c r="I20" s="9"/>
      <c r="K20" s="7" t="s">
        <v>19</v>
      </c>
      <c r="L20" s="30">
        <f t="shared" ref="L20:P22" si="6">L19+1</f>
        <v>3</v>
      </c>
      <c r="M20" s="30">
        <f t="shared" si="6"/>
        <v>10</v>
      </c>
      <c r="N20" s="30">
        <f t="shared" si="6"/>
        <v>17</v>
      </c>
      <c r="O20" s="30">
        <f t="shared" si="6"/>
        <v>24</v>
      </c>
      <c r="P20" s="30">
        <f t="shared" si="6"/>
        <v>31</v>
      </c>
      <c r="Q20" s="19"/>
      <c r="T20" s="7" t="s">
        <v>19</v>
      </c>
      <c r="U20" s="2"/>
      <c r="V20" s="30">
        <f t="shared" ref="V20:Y22" si="7">V19+1</f>
        <v>7</v>
      </c>
      <c r="W20" s="73">
        <f t="shared" si="7"/>
        <v>14</v>
      </c>
      <c r="X20" s="30">
        <f t="shared" si="7"/>
        <v>21</v>
      </c>
      <c r="Y20" s="30">
        <f t="shared" si="7"/>
        <v>28</v>
      </c>
      <c r="Z20" s="2"/>
      <c r="AA20" s="22"/>
      <c r="AC20" s="52" t="s">
        <v>25</v>
      </c>
      <c r="AD20" s="71" t="s">
        <v>39</v>
      </c>
    </row>
    <row r="21" spans="1:30" x14ac:dyDescent="0.2">
      <c r="C21" s="7" t="s">
        <v>14</v>
      </c>
      <c r="D21" s="2"/>
      <c r="E21" s="30">
        <f t="shared" si="5"/>
        <v>7</v>
      </c>
      <c r="F21" s="30">
        <f t="shared" si="5"/>
        <v>14</v>
      </c>
      <c r="G21" s="73">
        <f t="shared" si="5"/>
        <v>21</v>
      </c>
      <c r="H21" s="73">
        <f t="shared" si="5"/>
        <v>28</v>
      </c>
      <c r="I21" s="9"/>
      <c r="K21" s="7" t="s">
        <v>14</v>
      </c>
      <c r="L21" s="30">
        <f t="shared" si="6"/>
        <v>4</v>
      </c>
      <c r="M21" s="30">
        <f t="shared" si="6"/>
        <v>11</v>
      </c>
      <c r="N21" s="30">
        <f t="shared" si="6"/>
        <v>18</v>
      </c>
      <c r="O21" s="30">
        <f t="shared" si="6"/>
        <v>25</v>
      </c>
      <c r="P21" s="2"/>
      <c r="Q21" s="10"/>
      <c r="T21" s="7" t="s">
        <v>14</v>
      </c>
      <c r="U21" s="30">
        <v>1</v>
      </c>
      <c r="V21" s="30">
        <f t="shared" si="7"/>
        <v>8</v>
      </c>
      <c r="W21" s="73">
        <f t="shared" si="7"/>
        <v>15</v>
      </c>
      <c r="X21" s="30">
        <f t="shared" si="7"/>
        <v>22</v>
      </c>
      <c r="Y21" s="30">
        <f t="shared" si="7"/>
        <v>29</v>
      </c>
      <c r="AA21" s="9"/>
      <c r="AD21" s="2"/>
    </row>
    <row r="22" spans="1:30" x14ac:dyDescent="0.2">
      <c r="C22" s="7" t="s">
        <v>24</v>
      </c>
      <c r="D22" s="31">
        <v>1</v>
      </c>
      <c r="E22" s="30">
        <f t="shared" si="5"/>
        <v>8</v>
      </c>
      <c r="F22" s="30">
        <f t="shared" si="5"/>
        <v>15</v>
      </c>
      <c r="G22" s="73">
        <f t="shared" si="5"/>
        <v>22</v>
      </c>
      <c r="H22" s="73">
        <f t="shared" si="5"/>
        <v>29</v>
      </c>
      <c r="I22" s="9"/>
      <c r="K22" s="7" t="s">
        <v>24</v>
      </c>
      <c r="L22" s="30">
        <f t="shared" si="6"/>
        <v>5</v>
      </c>
      <c r="M22" s="30">
        <f t="shared" si="6"/>
        <v>12</v>
      </c>
      <c r="N22" s="30">
        <f t="shared" si="6"/>
        <v>19</v>
      </c>
      <c r="O22" s="30">
        <f t="shared" si="6"/>
        <v>26</v>
      </c>
      <c r="P22" s="2"/>
      <c r="Q22" s="10"/>
      <c r="T22" s="7" t="s">
        <v>24</v>
      </c>
      <c r="U22" s="30">
        <f>U21+1</f>
        <v>2</v>
      </c>
      <c r="V22" s="30">
        <f t="shared" si="7"/>
        <v>9</v>
      </c>
      <c r="W22" s="73">
        <f t="shared" si="7"/>
        <v>16</v>
      </c>
      <c r="X22" s="30">
        <f t="shared" si="7"/>
        <v>23</v>
      </c>
      <c r="Y22" s="2"/>
      <c r="AA22" s="9"/>
      <c r="AC22" s="77" t="s">
        <v>40</v>
      </c>
      <c r="AD22" s="78"/>
    </row>
    <row r="23" spans="1:30" x14ac:dyDescent="0.2">
      <c r="C23" s="7" t="s">
        <v>29</v>
      </c>
      <c r="D23" s="28">
        <v>2</v>
      </c>
      <c r="E23" s="26">
        <f t="shared" ref="E23:H24" si="8">E22+1</f>
        <v>9</v>
      </c>
      <c r="F23" s="26">
        <f t="shared" si="8"/>
        <v>16</v>
      </c>
      <c r="G23" s="26">
        <f t="shared" si="8"/>
        <v>23</v>
      </c>
      <c r="H23" s="26">
        <f t="shared" si="8"/>
        <v>30</v>
      </c>
      <c r="I23" s="9"/>
      <c r="K23" s="7" t="s">
        <v>29</v>
      </c>
      <c r="L23" s="26">
        <f t="shared" ref="L23:O24" si="9">L22+1</f>
        <v>6</v>
      </c>
      <c r="M23" s="26">
        <f t="shared" si="9"/>
        <v>13</v>
      </c>
      <c r="N23" s="26">
        <f t="shared" si="9"/>
        <v>20</v>
      </c>
      <c r="O23" s="26">
        <f t="shared" si="9"/>
        <v>27</v>
      </c>
      <c r="P23" s="2"/>
      <c r="Q23" s="10"/>
      <c r="T23" s="7" t="s">
        <v>29</v>
      </c>
      <c r="U23" s="26">
        <f>U22+1</f>
        <v>3</v>
      </c>
      <c r="V23" s="26">
        <f t="shared" ref="V23:X24" si="10">V22+1</f>
        <v>10</v>
      </c>
      <c r="W23" s="26">
        <f t="shared" si="10"/>
        <v>17</v>
      </c>
      <c r="X23" s="26">
        <f t="shared" si="10"/>
        <v>24</v>
      </c>
      <c r="Y23" s="2"/>
      <c r="AA23" s="9"/>
      <c r="AC23" s="79" t="s">
        <v>10</v>
      </c>
      <c r="AD23" s="80" t="s">
        <v>41</v>
      </c>
    </row>
    <row r="24" spans="1:30" ht="13.5" thickBot="1" x14ac:dyDescent="0.25">
      <c r="C24" s="8" t="s">
        <v>29</v>
      </c>
      <c r="D24" s="29">
        <v>3</v>
      </c>
      <c r="E24" s="27">
        <f t="shared" si="8"/>
        <v>10</v>
      </c>
      <c r="F24" s="27">
        <f t="shared" si="8"/>
        <v>17</v>
      </c>
      <c r="G24" s="27">
        <f t="shared" si="8"/>
        <v>24</v>
      </c>
      <c r="H24" s="27">
        <f t="shared" si="8"/>
        <v>31</v>
      </c>
      <c r="I24" s="21"/>
      <c r="K24" s="8" t="s">
        <v>29</v>
      </c>
      <c r="L24" s="27">
        <f t="shared" si="9"/>
        <v>7</v>
      </c>
      <c r="M24" s="27">
        <f t="shared" si="9"/>
        <v>14</v>
      </c>
      <c r="N24" s="27">
        <f t="shared" si="9"/>
        <v>21</v>
      </c>
      <c r="O24" s="27">
        <f t="shared" si="9"/>
        <v>28</v>
      </c>
      <c r="P24" s="14"/>
      <c r="Q24" s="16"/>
      <c r="T24" s="8" t="s">
        <v>29</v>
      </c>
      <c r="U24" s="27">
        <f>U23+1</f>
        <v>4</v>
      </c>
      <c r="V24" s="27">
        <f t="shared" si="10"/>
        <v>11</v>
      </c>
      <c r="W24" s="27">
        <f t="shared" si="10"/>
        <v>18</v>
      </c>
      <c r="X24" s="27">
        <f t="shared" si="10"/>
        <v>25</v>
      </c>
      <c r="Y24" s="14"/>
      <c r="Z24" s="40"/>
      <c r="AA24" s="21"/>
      <c r="AC24" s="79" t="s">
        <v>25</v>
      </c>
      <c r="AD24" s="80" t="s">
        <v>42</v>
      </c>
    </row>
    <row r="25" spans="1:30" ht="13.5" thickBot="1" x14ac:dyDescent="0.25">
      <c r="L25" s="3"/>
      <c r="M25" s="2"/>
      <c r="N25" s="2"/>
      <c r="O25" s="2"/>
      <c r="P25" s="2"/>
      <c r="V25" s="2"/>
      <c r="X25" s="2"/>
      <c r="AC25" s="72" t="s">
        <v>43</v>
      </c>
      <c r="AD25" s="80" t="s">
        <v>44</v>
      </c>
    </row>
    <row r="26" spans="1:30" ht="13.5" thickBot="1" x14ac:dyDescent="0.25">
      <c r="A26" s="1"/>
      <c r="B26" s="1"/>
      <c r="C26" s="154">
        <v>45352</v>
      </c>
      <c r="D26" s="156"/>
      <c r="E26" s="156"/>
      <c r="F26" s="156"/>
      <c r="G26" s="156"/>
      <c r="H26" s="156"/>
      <c r="I26" s="32"/>
      <c r="J26" s="1"/>
      <c r="K26" s="154">
        <v>45383</v>
      </c>
      <c r="L26" s="156"/>
      <c r="M26" s="156"/>
      <c r="N26" s="156"/>
      <c r="O26" s="156"/>
      <c r="P26" s="156"/>
      <c r="Q26" s="70"/>
      <c r="R26" s="1"/>
      <c r="S26" s="1"/>
      <c r="T26" s="154">
        <v>45413</v>
      </c>
      <c r="U26" s="156"/>
      <c r="V26" s="156"/>
      <c r="W26" s="156"/>
      <c r="X26" s="156"/>
      <c r="Y26" s="156"/>
      <c r="Z26" s="41"/>
      <c r="AA26" s="33"/>
      <c r="AC26" s="72" t="s">
        <v>43</v>
      </c>
      <c r="AD26" s="81" t="s">
        <v>45</v>
      </c>
    </row>
    <row r="27" spans="1:30" ht="13.5" thickBot="1" x14ac:dyDescent="0.25">
      <c r="C27" s="47" t="s">
        <v>9</v>
      </c>
      <c r="E27" s="30">
        <v>4</v>
      </c>
      <c r="F27" s="30">
        <f>E27+7</f>
        <v>11</v>
      </c>
      <c r="G27" s="30">
        <f>F27+7</f>
        <v>18</v>
      </c>
      <c r="H27" s="31">
        <v>25</v>
      </c>
      <c r="I27" s="36"/>
      <c r="K27" s="7" t="s">
        <v>9</v>
      </c>
      <c r="L27" s="72">
        <v>1</v>
      </c>
      <c r="M27" s="73">
        <f>L27+7</f>
        <v>8</v>
      </c>
      <c r="N27" s="30">
        <f>M27+7</f>
        <v>15</v>
      </c>
      <c r="O27" s="30">
        <f>N27+7</f>
        <v>22</v>
      </c>
      <c r="P27" s="30">
        <f>O27+7</f>
        <v>29</v>
      </c>
      <c r="Q27" s="10"/>
      <c r="T27" s="7" t="s">
        <v>9</v>
      </c>
      <c r="V27" s="72">
        <v>6</v>
      </c>
      <c r="W27" s="30">
        <f>V27+7</f>
        <v>13</v>
      </c>
      <c r="X27" s="30">
        <f>W27+7</f>
        <v>20</v>
      </c>
      <c r="Y27" s="72">
        <f>X27+7</f>
        <v>27</v>
      </c>
      <c r="AA27" s="9"/>
      <c r="AC27" s="2"/>
      <c r="AD27" s="2"/>
    </row>
    <row r="28" spans="1:30" x14ac:dyDescent="0.2">
      <c r="C28" s="7" t="s">
        <v>14</v>
      </c>
      <c r="D28" s="2"/>
      <c r="E28" s="30">
        <f>E27+1</f>
        <v>5</v>
      </c>
      <c r="F28" s="30">
        <f>F27+1</f>
        <v>12</v>
      </c>
      <c r="G28" s="30">
        <f>G27+1</f>
        <v>19</v>
      </c>
      <c r="H28" s="30">
        <f>H27+1</f>
        <v>26</v>
      </c>
      <c r="I28" s="10"/>
      <c r="K28" s="7" t="s">
        <v>14</v>
      </c>
      <c r="L28" s="73">
        <f>L27+1</f>
        <v>2</v>
      </c>
      <c r="M28" s="73">
        <f>M27+1</f>
        <v>9</v>
      </c>
      <c r="N28" s="30">
        <f>N27+1</f>
        <v>16</v>
      </c>
      <c r="O28" s="30">
        <f>O27+1</f>
        <v>23</v>
      </c>
      <c r="P28" s="30">
        <f>P27+1</f>
        <v>30</v>
      </c>
      <c r="Q28" s="10"/>
      <c r="T28" s="7" t="s">
        <v>14</v>
      </c>
      <c r="V28" s="30">
        <f>V27+1</f>
        <v>7</v>
      </c>
      <c r="W28" s="30">
        <f>W27+1</f>
        <v>14</v>
      </c>
      <c r="X28" s="30">
        <f>X27+1</f>
        <v>21</v>
      </c>
      <c r="Y28" s="73">
        <f>Y27+1</f>
        <v>28</v>
      </c>
      <c r="AA28" s="10"/>
      <c r="AC28" s="49" t="s">
        <v>46</v>
      </c>
      <c r="AD28" s="50"/>
    </row>
    <row r="29" spans="1:30" ht="15.75" thickBot="1" x14ac:dyDescent="0.25">
      <c r="C29" s="7" t="s">
        <v>19</v>
      </c>
      <c r="D29" s="2"/>
      <c r="E29" s="30">
        <f t="shared" ref="E29:H31" si="11">E28+1</f>
        <v>6</v>
      </c>
      <c r="F29" s="30">
        <f t="shared" si="11"/>
        <v>13</v>
      </c>
      <c r="G29" s="30">
        <f t="shared" si="11"/>
        <v>20</v>
      </c>
      <c r="H29" s="30">
        <f t="shared" si="11"/>
        <v>27</v>
      </c>
      <c r="I29" s="9"/>
      <c r="K29" s="7" t="s">
        <v>19</v>
      </c>
      <c r="L29" s="73">
        <f t="shared" ref="L29:O31" si="12">L28+1</f>
        <v>3</v>
      </c>
      <c r="M29" s="73">
        <f t="shared" si="12"/>
        <v>10</v>
      </c>
      <c r="N29" s="30">
        <f t="shared" si="12"/>
        <v>17</v>
      </c>
      <c r="O29" s="30">
        <f t="shared" si="12"/>
        <v>24</v>
      </c>
      <c r="P29" s="2"/>
      <c r="Q29" s="19"/>
      <c r="T29" s="7" t="s">
        <v>19</v>
      </c>
      <c r="U29" s="30">
        <v>1</v>
      </c>
      <c r="V29" s="30">
        <f t="shared" ref="V29:Y31" si="13">V28+1</f>
        <v>8</v>
      </c>
      <c r="W29" s="30">
        <f t="shared" si="13"/>
        <v>15</v>
      </c>
      <c r="X29" s="30">
        <f t="shared" si="13"/>
        <v>22</v>
      </c>
      <c r="Y29" s="73">
        <f t="shared" si="13"/>
        <v>29</v>
      </c>
      <c r="AA29" s="17"/>
      <c r="AC29" s="51" t="s">
        <v>10</v>
      </c>
      <c r="AD29" s="37" t="s">
        <v>47</v>
      </c>
    </row>
    <row r="30" spans="1:30" ht="13.5" thickBot="1" x14ac:dyDescent="0.25">
      <c r="C30" s="7" t="s">
        <v>14</v>
      </c>
      <c r="D30" s="2"/>
      <c r="E30" s="30">
        <f t="shared" si="11"/>
        <v>7</v>
      </c>
      <c r="F30" s="30">
        <f t="shared" si="11"/>
        <v>14</v>
      </c>
      <c r="G30" s="30">
        <f t="shared" si="11"/>
        <v>21</v>
      </c>
      <c r="H30" s="30">
        <f t="shared" si="11"/>
        <v>28</v>
      </c>
      <c r="I30" s="9"/>
      <c r="K30" s="7" t="s">
        <v>14</v>
      </c>
      <c r="L30" s="73">
        <f t="shared" si="12"/>
        <v>4</v>
      </c>
      <c r="M30" s="73">
        <f t="shared" si="12"/>
        <v>11</v>
      </c>
      <c r="N30" s="30">
        <f t="shared" si="12"/>
        <v>18</v>
      </c>
      <c r="O30" s="30">
        <f t="shared" si="12"/>
        <v>25</v>
      </c>
      <c r="P30" s="2"/>
      <c r="Q30" s="10"/>
      <c r="T30" s="7" t="s">
        <v>14</v>
      </c>
      <c r="U30" s="30">
        <f>U29+1</f>
        <v>2</v>
      </c>
      <c r="V30" s="30">
        <f t="shared" si="13"/>
        <v>9</v>
      </c>
      <c r="W30" s="30">
        <f t="shared" si="13"/>
        <v>16</v>
      </c>
      <c r="X30" s="30">
        <f t="shared" si="13"/>
        <v>23</v>
      </c>
      <c r="Y30" s="73">
        <f t="shared" si="13"/>
        <v>30</v>
      </c>
      <c r="AA30" s="9"/>
      <c r="AC30" s="72" t="s">
        <v>43</v>
      </c>
      <c r="AD30" s="37" t="s">
        <v>48</v>
      </c>
    </row>
    <row r="31" spans="1:30" ht="13.5" thickBot="1" x14ac:dyDescent="0.25">
      <c r="C31" s="7" t="s">
        <v>24</v>
      </c>
      <c r="D31" s="30">
        <v>1</v>
      </c>
      <c r="E31" s="30">
        <f t="shared" si="11"/>
        <v>8</v>
      </c>
      <c r="F31" s="30">
        <f t="shared" si="11"/>
        <v>15</v>
      </c>
      <c r="G31" s="30">
        <f t="shared" si="11"/>
        <v>22</v>
      </c>
      <c r="H31" s="72">
        <f t="shared" si="11"/>
        <v>29</v>
      </c>
      <c r="I31" s="9"/>
      <c r="K31" s="7" t="s">
        <v>24</v>
      </c>
      <c r="L31" s="73">
        <f t="shared" si="12"/>
        <v>5</v>
      </c>
      <c r="M31" s="73">
        <f t="shared" si="12"/>
        <v>12</v>
      </c>
      <c r="N31" s="30">
        <f t="shared" si="12"/>
        <v>19</v>
      </c>
      <c r="O31" s="30">
        <f t="shared" si="12"/>
        <v>26</v>
      </c>
      <c r="P31" s="2"/>
      <c r="Q31" s="10"/>
      <c r="T31" s="7" t="s">
        <v>24</v>
      </c>
      <c r="U31" s="30">
        <f>U30+1</f>
        <v>3</v>
      </c>
      <c r="V31" s="30">
        <f t="shared" si="13"/>
        <v>10</v>
      </c>
      <c r="W31" s="30">
        <f t="shared" si="13"/>
        <v>17</v>
      </c>
      <c r="X31" s="30">
        <f t="shared" si="13"/>
        <v>24</v>
      </c>
      <c r="Y31" s="73">
        <f t="shared" si="13"/>
        <v>31</v>
      </c>
      <c r="AA31" s="9"/>
      <c r="AC31" s="72" t="s">
        <v>43</v>
      </c>
      <c r="AD31" s="37" t="s">
        <v>49</v>
      </c>
    </row>
    <row r="32" spans="1:30" ht="13.5" thickBot="1" x14ac:dyDescent="0.25">
      <c r="C32" s="7" t="s">
        <v>29</v>
      </c>
      <c r="D32" s="26">
        <f t="shared" ref="D32:H33" si="14">D31+1</f>
        <v>2</v>
      </c>
      <c r="E32" s="26">
        <f t="shared" si="14"/>
        <v>9</v>
      </c>
      <c r="F32" s="26">
        <f t="shared" si="14"/>
        <v>16</v>
      </c>
      <c r="G32" s="26">
        <f t="shared" si="14"/>
        <v>23</v>
      </c>
      <c r="H32" s="26">
        <f t="shared" si="14"/>
        <v>30</v>
      </c>
      <c r="I32" s="9"/>
      <c r="K32" s="7" t="s">
        <v>29</v>
      </c>
      <c r="L32" s="26">
        <f t="shared" ref="L32:O33" si="15">L31+1</f>
        <v>6</v>
      </c>
      <c r="M32" s="26">
        <f t="shared" si="15"/>
        <v>13</v>
      </c>
      <c r="N32" s="26">
        <f t="shared" si="15"/>
        <v>20</v>
      </c>
      <c r="O32" s="26">
        <f t="shared" si="15"/>
        <v>27</v>
      </c>
      <c r="P32" s="2"/>
      <c r="Q32" s="10"/>
      <c r="T32" s="7" t="s">
        <v>29</v>
      </c>
      <c r="U32" s="26">
        <f>U31+1</f>
        <v>4</v>
      </c>
      <c r="V32" s="26">
        <f t="shared" ref="V32:X33" si="16">V31+1</f>
        <v>11</v>
      </c>
      <c r="W32" s="26">
        <f t="shared" si="16"/>
        <v>18</v>
      </c>
      <c r="X32" s="26">
        <f t="shared" si="16"/>
        <v>25</v>
      </c>
      <c r="Y32" s="2"/>
      <c r="AA32" s="9"/>
      <c r="AC32" s="52" t="s">
        <v>25</v>
      </c>
      <c r="AD32" s="53" t="s">
        <v>50</v>
      </c>
    </row>
    <row r="33" spans="1:30" ht="13.5" thickBot="1" x14ac:dyDescent="0.25">
      <c r="C33" s="8" t="s">
        <v>29</v>
      </c>
      <c r="D33" s="27">
        <f t="shared" si="14"/>
        <v>3</v>
      </c>
      <c r="E33" s="27">
        <f t="shared" si="14"/>
        <v>10</v>
      </c>
      <c r="F33" s="27">
        <f t="shared" si="14"/>
        <v>17</v>
      </c>
      <c r="G33" s="27">
        <f t="shared" si="14"/>
        <v>24</v>
      </c>
      <c r="H33" s="27">
        <f t="shared" si="14"/>
        <v>31</v>
      </c>
      <c r="I33" s="21"/>
      <c r="K33" s="8" t="s">
        <v>29</v>
      </c>
      <c r="L33" s="27">
        <f t="shared" si="15"/>
        <v>7</v>
      </c>
      <c r="M33" s="27">
        <f t="shared" si="15"/>
        <v>14</v>
      </c>
      <c r="N33" s="27">
        <f t="shared" si="15"/>
        <v>21</v>
      </c>
      <c r="O33" s="27">
        <f t="shared" si="15"/>
        <v>28</v>
      </c>
      <c r="P33" s="14"/>
      <c r="Q33" s="16"/>
      <c r="T33" s="8" t="s">
        <v>29</v>
      </c>
      <c r="U33" s="27">
        <f>U32+1</f>
        <v>5</v>
      </c>
      <c r="V33" s="27">
        <f t="shared" si="16"/>
        <v>12</v>
      </c>
      <c r="W33" s="27">
        <f t="shared" si="16"/>
        <v>19</v>
      </c>
      <c r="X33" s="27">
        <f t="shared" si="16"/>
        <v>26</v>
      </c>
      <c r="Y33" s="14"/>
      <c r="Z33" s="40"/>
      <c r="AA33" s="21"/>
      <c r="AC33" s="18"/>
      <c r="AD33" s="2"/>
    </row>
    <row r="34" spans="1:30" ht="13.5" thickBot="1" x14ac:dyDescent="0.25">
      <c r="E34" s="2"/>
      <c r="F34" s="2"/>
      <c r="G34" s="2"/>
      <c r="H34" s="2"/>
      <c r="L34" s="3"/>
      <c r="M34" s="3"/>
      <c r="O34" s="2"/>
      <c r="V34" s="2"/>
      <c r="W34" s="2"/>
      <c r="Y34" s="2"/>
      <c r="AC34" s="49" t="s">
        <v>51</v>
      </c>
      <c r="AD34" s="50"/>
    </row>
    <row r="35" spans="1:30" ht="13.5" thickBot="1" x14ac:dyDescent="0.25">
      <c r="A35" s="1"/>
      <c r="B35" s="1"/>
      <c r="C35" s="154">
        <v>45444</v>
      </c>
      <c r="D35" s="156"/>
      <c r="E35" s="156"/>
      <c r="F35" s="156"/>
      <c r="G35" s="156"/>
      <c r="H35" s="156"/>
      <c r="I35" s="32"/>
      <c r="J35" s="1"/>
      <c r="K35" s="154">
        <v>45474</v>
      </c>
      <c r="L35" s="156"/>
      <c r="M35" s="156"/>
      <c r="N35" s="156"/>
      <c r="O35" s="156"/>
      <c r="P35" s="156"/>
      <c r="Q35" s="157"/>
      <c r="R35" s="1"/>
      <c r="S35" s="1"/>
      <c r="T35" s="154">
        <v>45505</v>
      </c>
      <c r="U35" s="156"/>
      <c r="V35" s="156"/>
      <c r="W35" s="156"/>
      <c r="X35" s="156"/>
      <c r="Y35" s="156"/>
      <c r="Z35" s="41"/>
      <c r="AA35" s="33"/>
      <c r="AC35" s="51" t="s">
        <v>10</v>
      </c>
      <c r="AD35" s="37" t="s">
        <v>52</v>
      </c>
    </row>
    <row r="36" spans="1:30" ht="13.5" thickBot="1" x14ac:dyDescent="0.25">
      <c r="C36" s="47" t="s">
        <v>9</v>
      </c>
      <c r="D36" s="2"/>
      <c r="E36" s="30">
        <v>3</v>
      </c>
      <c r="F36" s="30">
        <f>E36+7</f>
        <v>10</v>
      </c>
      <c r="G36" s="30">
        <f>F36+7</f>
        <v>17</v>
      </c>
      <c r="H36" s="30">
        <f>G36+7</f>
        <v>24</v>
      </c>
      <c r="I36" s="9"/>
      <c r="K36" s="7" t="s">
        <v>9</v>
      </c>
      <c r="L36" s="30">
        <v>1</v>
      </c>
      <c r="M36" s="30">
        <f>L36+7</f>
        <v>8</v>
      </c>
      <c r="N36" s="30">
        <f>M36+7</f>
        <v>15</v>
      </c>
      <c r="O36" s="76">
        <f>N36+7</f>
        <v>22</v>
      </c>
      <c r="P36" s="73">
        <f>O36+7</f>
        <v>29</v>
      </c>
      <c r="Q36" s="9"/>
      <c r="T36" s="7" t="s">
        <v>9</v>
      </c>
      <c r="V36" s="73">
        <v>5</v>
      </c>
      <c r="W36" s="73">
        <f>V36+7</f>
        <v>12</v>
      </c>
      <c r="X36" s="73">
        <f>W36+7</f>
        <v>19</v>
      </c>
      <c r="Y36" s="72">
        <f>X36+7</f>
        <v>26</v>
      </c>
      <c r="AA36" s="9"/>
      <c r="AC36" s="65" t="s">
        <v>15</v>
      </c>
      <c r="AD36" s="43" t="s">
        <v>53</v>
      </c>
    </row>
    <row r="37" spans="1:30" x14ac:dyDescent="0.2">
      <c r="C37" s="7" t="s">
        <v>14</v>
      </c>
      <c r="D37" s="2"/>
      <c r="E37" s="30">
        <f>E36+1</f>
        <v>4</v>
      </c>
      <c r="F37" s="30">
        <f>F36+1</f>
        <v>11</v>
      </c>
      <c r="G37" s="30">
        <f>G36+1</f>
        <v>18</v>
      </c>
      <c r="H37" s="30">
        <f>H36+1</f>
        <v>25</v>
      </c>
      <c r="I37" s="9"/>
      <c r="K37" s="7" t="s">
        <v>14</v>
      </c>
      <c r="L37" s="30">
        <f>L36+1</f>
        <v>2</v>
      </c>
      <c r="M37" s="30">
        <f>M36+1</f>
        <v>9</v>
      </c>
      <c r="N37" s="30">
        <f>N36+1</f>
        <v>16</v>
      </c>
      <c r="O37" s="76">
        <f>O36+1</f>
        <v>23</v>
      </c>
      <c r="P37" s="73">
        <f>P36+1</f>
        <v>30</v>
      </c>
      <c r="Q37" s="9"/>
      <c r="T37" s="7" t="s">
        <v>14</v>
      </c>
      <c r="V37" s="73">
        <f>V36+1</f>
        <v>6</v>
      </c>
      <c r="W37" s="73">
        <f>W36+1</f>
        <v>13</v>
      </c>
      <c r="X37" s="73">
        <f>X36+1</f>
        <v>20</v>
      </c>
      <c r="Y37" s="73">
        <f>Y36+1</f>
        <v>27</v>
      </c>
      <c r="AA37" s="10"/>
      <c r="AC37" s="65" t="s">
        <v>15</v>
      </c>
      <c r="AD37" s="43" t="s">
        <v>54</v>
      </c>
    </row>
    <row r="38" spans="1:30" ht="15" x14ac:dyDescent="0.25">
      <c r="C38" s="7" t="s">
        <v>19</v>
      </c>
      <c r="D38" s="2"/>
      <c r="E38" s="30">
        <f t="shared" ref="E38:H40" si="17">E37+1</f>
        <v>5</v>
      </c>
      <c r="F38" s="30">
        <f t="shared" si="17"/>
        <v>12</v>
      </c>
      <c r="G38" s="30">
        <f t="shared" si="17"/>
        <v>19</v>
      </c>
      <c r="H38" s="30">
        <f t="shared" si="17"/>
        <v>26</v>
      </c>
      <c r="I38" s="9"/>
      <c r="K38" s="7" t="s">
        <v>19</v>
      </c>
      <c r="L38" s="30">
        <f t="shared" ref="L38:P40" si="18">L37+1</f>
        <v>3</v>
      </c>
      <c r="M38" s="30">
        <f t="shared" si="18"/>
        <v>10</v>
      </c>
      <c r="N38" s="30">
        <f t="shared" si="18"/>
        <v>17</v>
      </c>
      <c r="O38" s="73">
        <f t="shared" si="18"/>
        <v>24</v>
      </c>
      <c r="P38" s="73">
        <f t="shared" si="18"/>
        <v>31</v>
      </c>
      <c r="Q38" s="22"/>
      <c r="T38" s="7" t="s">
        <v>19</v>
      </c>
      <c r="V38" s="73">
        <f t="shared" ref="V38:Y40" si="19">V37+1</f>
        <v>7</v>
      </c>
      <c r="W38" s="73">
        <f t="shared" si="19"/>
        <v>14</v>
      </c>
      <c r="X38" s="73">
        <f t="shared" si="19"/>
        <v>21</v>
      </c>
      <c r="Y38" s="73">
        <f t="shared" si="19"/>
        <v>28</v>
      </c>
      <c r="AA38" s="17"/>
      <c r="AC38" s="65" t="s">
        <v>15</v>
      </c>
      <c r="AD38" s="43" t="s">
        <v>55</v>
      </c>
    </row>
    <row r="39" spans="1:30" ht="13.5" thickBot="1" x14ac:dyDescent="0.25">
      <c r="C39" s="7" t="s">
        <v>14</v>
      </c>
      <c r="D39" s="2"/>
      <c r="E39" s="30">
        <f t="shared" si="17"/>
        <v>6</v>
      </c>
      <c r="F39" s="30">
        <f t="shared" si="17"/>
        <v>13</v>
      </c>
      <c r="G39" s="30">
        <f t="shared" si="17"/>
        <v>20</v>
      </c>
      <c r="H39" s="30">
        <f t="shared" si="17"/>
        <v>27</v>
      </c>
      <c r="I39" s="9"/>
      <c r="K39" s="7" t="s">
        <v>14</v>
      </c>
      <c r="L39" s="30">
        <f t="shared" si="18"/>
        <v>4</v>
      </c>
      <c r="M39" s="30">
        <f t="shared" si="18"/>
        <v>11</v>
      </c>
      <c r="N39" s="30">
        <f t="shared" si="18"/>
        <v>18</v>
      </c>
      <c r="O39" s="73">
        <f t="shared" si="18"/>
        <v>25</v>
      </c>
      <c r="P39" s="2"/>
      <c r="Q39" s="9"/>
      <c r="T39" s="7" t="s">
        <v>14</v>
      </c>
      <c r="U39" s="73">
        <v>1</v>
      </c>
      <c r="V39" s="73">
        <f t="shared" si="19"/>
        <v>8</v>
      </c>
      <c r="W39" s="73">
        <f t="shared" si="19"/>
        <v>15</v>
      </c>
      <c r="X39" s="73">
        <f t="shared" si="19"/>
        <v>22</v>
      </c>
      <c r="Y39" s="73">
        <f t="shared" si="19"/>
        <v>29</v>
      </c>
      <c r="AA39" s="9"/>
      <c r="AC39" s="52" t="s">
        <v>25</v>
      </c>
      <c r="AD39" s="53" t="s">
        <v>56</v>
      </c>
    </row>
    <row r="40" spans="1:30" x14ac:dyDescent="0.2">
      <c r="C40" s="7" t="s">
        <v>24</v>
      </c>
      <c r="D40" s="2"/>
      <c r="E40" s="30">
        <f t="shared" si="17"/>
        <v>7</v>
      </c>
      <c r="F40" s="30">
        <f t="shared" si="17"/>
        <v>14</v>
      </c>
      <c r="G40" s="30">
        <f t="shared" si="17"/>
        <v>21</v>
      </c>
      <c r="H40" s="76">
        <f t="shared" si="17"/>
        <v>28</v>
      </c>
      <c r="I40" s="9"/>
      <c r="K40" s="7" t="s">
        <v>24</v>
      </c>
      <c r="L40" s="30">
        <f t="shared" si="18"/>
        <v>5</v>
      </c>
      <c r="M40" s="30">
        <f t="shared" si="18"/>
        <v>12</v>
      </c>
      <c r="N40" s="30">
        <f t="shared" si="18"/>
        <v>19</v>
      </c>
      <c r="O40" s="73">
        <f t="shared" si="18"/>
        <v>26</v>
      </c>
      <c r="P40" s="2"/>
      <c r="Q40" s="9"/>
      <c r="T40" s="7" t="s">
        <v>24</v>
      </c>
      <c r="U40" s="73">
        <f>U39+1</f>
        <v>2</v>
      </c>
      <c r="V40" s="73">
        <f t="shared" si="19"/>
        <v>9</v>
      </c>
      <c r="W40" s="73">
        <f t="shared" si="19"/>
        <v>16</v>
      </c>
      <c r="X40" s="73">
        <f t="shared" si="19"/>
        <v>23</v>
      </c>
      <c r="Y40" s="73">
        <f t="shared" si="19"/>
        <v>30</v>
      </c>
      <c r="AA40" s="9"/>
    </row>
    <row r="41" spans="1:30" x14ac:dyDescent="0.2">
      <c r="C41" s="7" t="s">
        <v>29</v>
      </c>
      <c r="D41" s="26">
        <v>1</v>
      </c>
      <c r="E41" s="26">
        <f t="shared" ref="E41:H42" si="20">E40+1</f>
        <v>8</v>
      </c>
      <c r="F41" s="26">
        <f t="shared" si="20"/>
        <v>15</v>
      </c>
      <c r="G41" s="26">
        <f t="shared" si="20"/>
        <v>22</v>
      </c>
      <c r="H41" s="26">
        <f t="shared" si="20"/>
        <v>29</v>
      </c>
      <c r="I41" s="9"/>
      <c r="K41" s="7" t="s">
        <v>29</v>
      </c>
      <c r="L41" s="26">
        <f t="shared" ref="L41:O42" si="21">L40+1</f>
        <v>6</v>
      </c>
      <c r="M41" s="26">
        <f t="shared" si="21"/>
        <v>13</v>
      </c>
      <c r="N41" s="26">
        <f t="shared" si="21"/>
        <v>20</v>
      </c>
      <c r="O41" s="26">
        <f t="shared" si="21"/>
        <v>27</v>
      </c>
      <c r="P41" s="2"/>
      <c r="Q41" s="23"/>
      <c r="T41" s="7" t="s">
        <v>29</v>
      </c>
      <c r="U41" s="26">
        <f>U40+1</f>
        <v>3</v>
      </c>
      <c r="V41" s="26">
        <f>V40+1</f>
        <v>10</v>
      </c>
      <c r="W41" s="26">
        <f>W40+1</f>
        <v>17</v>
      </c>
      <c r="X41" s="26">
        <f>X40+1</f>
        <v>24</v>
      </c>
      <c r="Y41" s="26">
        <f>Y40+1</f>
        <v>31</v>
      </c>
      <c r="AA41" s="9"/>
    </row>
    <row r="42" spans="1:30" ht="13.5" thickBot="1" x14ac:dyDescent="0.25">
      <c r="C42" s="8" t="s">
        <v>29</v>
      </c>
      <c r="D42" s="27">
        <f>D41+1</f>
        <v>2</v>
      </c>
      <c r="E42" s="27">
        <f t="shared" si="20"/>
        <v>9</v>
      </c>
      <c r="F42" s="27">
        <f t="shared" si="20"/>
        <v>16</v>
      </c>
      <c r="G42" s="27">
        <f t="shared" si="20"/>
        <v>23</v>
      </c>
      <c r="H42" s="26">
        <f t="shared" si="20"/>
        <v>30</v>
      </c>
      <c r="I42" s="21"/>
      <c r="K42" s="8" t="s">
        <v>29</v>
      </c>
      <c r="L42" s="27">
        <f t="shared" si="21"/>
        <v>7</v>
      </c>
      <c r="M42" s="27">
        <f t="shared" si="21"/>
        <v>14</v>
      </c>
      <c r="N42" s="27">
        <f t="shared" si="21"/>
        <v>21</v>
      </c>
      <c r="O42" s="27">
        <f t="shared" si="21"/>
        <v>28</v>
      </c>
      <c r="P42" s="14"/>
      <c r="Q42" s="21"/>
      <c r="T42" s="8" t="s">
        <v>29</v>
      </c>
      <c r="U42" s="27">
        <f>U41+1</f>
        <v>4</v>
      </c>
      <c r="V42" s="27">
        <f>V41+1</f>
        <v>11</v>
      </c>
      <c r="W42" s="27">
        <f>W41+1</f>
        <v>18</v>
      </c>
      <c r="X42" s="27">
        <f>X41+1</f>
        <v>25</v>
      </c>
      <c r="Y42" s="14"/>
      <c r="Z42" s="40"/>
      <c r="AA42" s="21"/>
    </row>
    <row r="43" spans="1:30" ht="13.5" thickBot="1" x14ac:dyDescent="0.25">
      <c r="Y43" s="18"/>
      <c r="AB43" s="44"/>
    </row>
    <row r="44" spans="1:30" ht="13.5" thickBot="1" x14ac:dyDescent="0.25">
      <c r="E44" s="45"/>
      <c r="F44" s="158" t="s">
        <v>57</v>
      </c>
      <c r="G44" s="159"/>
      <c r="H44" s="159"/>
      <c r="I44" s="159"/>
      <c r="J44" s="159"/>
      <c r="K44" s="4"/>
      <c r="L44" s="4"/>
      <c r="M44" s="38"/>
      <c r="N44" s="158" t="s">
        <v>58</v>
      </c>
      <c r="O44" s="159"/>
      <c r="P44" s="159"/>
      <c r="Q44" s="159"/>
      <c r="R44" s="4"/>
      <c r="S44" s="4"/>
      <c r="T44" s="4"/>
      <c r="V44" s="25"/>
      <c r="W44" s="160" t="s">
        <v>59</v>
      </c>
      <c r="X44" s="161"/>
      <c r="Y44" s="161"/>
      <c r="Z44" s="161"/>
      <c r="AB44" s="44"/>
    </row>
    <row r="45" spans="1:30" ht="13.5" thickBot="1" x14ac:dyDescent="0.25">
      <c r="E45" s="4"/>
      <c r="F45" s="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30" ht="13.5" thickBot="1" x14ac:dyDescent="0.25">
      <c r="E46" s="39"/>
      <c r="F46" s="158" t="s">
        <v>60</v>
      </c>
      <c r="G46" s="159"/>
      <c r="H46" s="159"/>
      <c r="I46" s="159"/>
      <c r="J46" s="4"/>
      <c r="K46" s="4"/>
      <c r="L46" s="4"/>
      <c r="M46" s="24"/>
      <c r="N46" s="158" t="s">
        <v>61</v>
      </c>
      <c r="O46" s="159"/>
      <c r="P46" s="159"/>
      <c r="Q46" s="159"/>
      <c r="R46" s="4"/>
      <c r="S46" s="4"/>
      <c r="T46" s="6"/>
      <c r="V46" s="83"/>
      <c r="W46" s="166" t="s">
        <v>76</v>
      </c>
      <c r="X46" s="166"/>
      <c r="Y46" s="166"/>
      <c r="Z46" s="166"/>
      <c r="AA46" s="166"/>
    </row>
    <row r="47" spans="1:30" x14ac:dyDescent="0.2">
      <c r="C47" s="149" t="s">
        <v>62</v>
      </c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67"/>
      <c r="W47" s="150"/>
      <c r="X47" s="150"/>
      <c r="Y47" s="150"/>
      <c r="Z47" s="150"/>
      <c r="AA47" s="151"/>
    </row>
    <row r="48" spans="1:30" x14ac:dyDescent="0.2">
      <c r="C48" s="48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9"/>
    </row>
    <row r="49" spans="3:28" ht="12.95" customHeight="1" x14ac:dyDescent="0.2">
      <c r="C49" s="148" t="s">
        <v>63</v>
      </c>
      <c r="D49" s="144"/>
      <c r="E49" s="144"/>
      <c r="F49" s="144"/>
      <c r="G49" s="144"/>
      <c r="H49" s="144"/>
      <c r="I49" s="144"/>
      <c r="J49" s="63"/>
      <c r="K49" s="144" t="s">
        <v>64</v>
      </c>
      <c r="L49" s="144"/>
      <c r="M49" s="144"/>
      <c r="N49" s="144"/>
      <c r="O49" s="144"/>
      <c r="P49" s="63"/>
      <c r="Q49" s="144" t="s">
        <v>65</v>
      </c>
      <c r="R49" s="144"/>
      <c r="S49" s="144"/>
      <c r="T49" s="144"/>
      <c r="U49" s="144"/>
      <c r="V49" s="144"/>
      <c r="W49" s="144" t="s">
        <v>45</v>
      </c>
      <c r="X49" s="144"/>
      <c r="Y49" s="144"/>
      <c r="Z49" s="144"/>
      <c r="AA49" s="146"/>
      <c r="AB49" s="59"/>
    </row>
    <row r="50" spans="3:28" ht="12.95" customHeight="1" x14ac:dyDescent="0.2">
      <c r="C50" s="148" t="s">
        <v>66</v>
      </c>
      <c r="D50" s="144"/>
      <c r="E50" s="144"/>
      <c r="F50" s="144"/>
      <c r="G50" s="144"/>
      <c r="H50" s="144"/>
      <c r="I50" s="63"/>
      <c r="J50" s="63"/>
      <c r="K50" s="144" t="s">
        <v>67</v>
      </c>
      <c r="L50" s="144"/>
      <c r="M50" s="144"/>
      <c r="N50" s="144"/>
      <c r="O50" s="144"/>
      <c r="P50" s="63"/>
      <c r="Q50" s="144" t="s">
        <v>68</v>
      </c>
      <c r="R50" s="144"/>
      <c r="S50" s="144"/>
      <c r="T50" s="144"/>
      <c r="U50" s="144"/>
      <c r="V50" s="144"/>
      <c r="W50" s="144" t="s">
        <v>48</v>
      </c>
      <c r="X50" s="144"/>
      <c r="Y50" s="144"/>
      <c r="Z50" s="144"/>
      <c r="AA50" s="146"/>
      <c r="AB50" s="59"/>
    </row>
    <row r="51" spans="3:28" ht="12.95" customHeight="1" x14ac:dyDescent="0.2">
      <c r="C51" s="148" t="s">
        <v>69</v>
      </c>
      <c r="D51" s="144"/>
      <c r="E51" s="144"/>
      <c r="F51" s="144"/>
      <c r="G51" s="144"/>
      <c r="H51" s="144"/>
      <c r="I51" s="63"/>
      <c r="J51" s="63"/>
      <c r="K51" s="144" t="s">
        <v>70</v>
      </c>
      <c r="L51" s="144"/>
      <c r="M51" s="144"/>
      <c r="N51" s="144"/>
      <c r="O51" s="144"/>
      <c r="P51" s="63"/>
      <c r="Q51" s="144" t="s">
        <v>71</v>
      </c>
      <c r="R51" s="144"/>
      <c r="S51" s="144"/>
      <c r="T51" s="144"/>
      <c r="U51" s="144"/>
      <c r="V51" s="144"/>
      <c r="W51" s="144" t="s">
        <v>49</v>
      </c>
      <c r="X51" s="144"/>
      <c r="Y51" s="144"/>
      <c r="Z51" s="144"/>
      <c r="AA51" s="146"/>
      <c r="AB51" s="59"/>
    </row>
    <row r="52" spans="3:28" ht="12.95" customHeight="1" x14ac:dyDescent="0.2">
      <c r="C52" s="148" t="s">
        <v>72</v>
      </c>
      <c r="D52" s="144"/>
      <c r="E52" s="144"/>
      <c r="F52" s="144"/>
      <c r="G52" s="144"/>
      <c r="H52" s="144"/>
      <c r="I52" s="63"/>
      <c r="J52" s="63"/>
      <c r="K52" s="144" t="s">
        <v>44</v>
      </c>
      <c r="L52" s="144"/>
      <c r="M52" s="144"/>
      <c r="N52" s="144"/>
      <c r="O52" s="144"/>
      <c r="P52" s="62"/>
      <c r="Q52" s="144" t="s">
        <v>73</v>
      </c>
      <c r="R52" s="144"/>
      <c r="S52" s="144"/>
      <c r="T52" s="144"/>
      <c r="U52" s="144"/>
      <c r="V52" s="144"/>
      <c r="W52" s="144" t="s">
        <v>74</v>
      </c>
      <c r="X52" s="144"/>
      <c r="Y52" s="144"/>
      <c r="Z52" s="144"/>
      <c r="AA52" s="64"/>
      <c r="AB52" s="59"/>
    </row>
    <row r="53" spans="3:28" ht="13.5" thickBot="1" x14ac:dyDescent="0.25">
      <c r="C53" s="57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145"/>
      <c r="R53" s="145"/>
      <c r="S53" s="145"/>
      <c r="T53" s="145"/>
      <c r="U53" s="145"/>
      <c r="V53" s="145"/>
      <c r="W53" s="147"/>
      <c r="X53" s="147"/>
      <c r="Y53" s="147"/>
      <c r="Z53" s="147"/>
      <c r="AA53" s="60"/>
      <c r="AB53" s="61"/>
    </row>
    <row r="54" spans="3:28" x14ac:dyDescent="0.2"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12"/>
    </row>
    <row r="55" spans="3:28" x14ac:dyDescent="0.2"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12"/>
    </row>
    <row r="56" spans="3:28" ht="15" x14ac:dyDescent="0.2">
      <c r="C56" s="11"/>
      <c r="D56" s="11"/>
      <c r="E56" s="11"/>
      <c r="F56" s="11"/>
      <c r="G56" s="11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9" spans="3:28" ht="15.75" x14ac:dyDescent="0.25">
      <c r="C59" s="13"/>
    </row>
    <row r="60" spans="3:28" x14ac:dyDescent="0.2">
      <c r="H60" s="15"/>
    </row>
    <row r="61" spans="3:28" x14ac:dyDescent="0.2">
      <c r="H61" s="15"/>
    </row>
    <row r="62" spans="3:28" x14ac:dyDescent="0.2">
      <c r="H62" s="15"/>
    </row>
    <row r="63" spans="3:28" x14ac:dyDescent="0.2">
      <c r="D63" s="15"/>
      <c r="H63" s="15"/>
    </row>
    <row r="64" spans="3:28" x14ac:dyDescent="0.2">
      <c r="D64" s="15"/>
      <c r="H64" s="15"/>
    </row>
    <row r="65" spans="3:18" x14ac:dyDescent="0.2">
      <c r="D65" s="15"/>
      <c r="H65" s="1"/>
    </row>
    <row r="66" spans="3:18" x14ac:dyDescent="0.2">
      <c r="D66" s="15"/>
      <c r="H66" s="15"/>
    </row>
    <row r="67" spans="3:18" x14ac:dyDescent="0.2">
      <c r="D67" s="15"/>
    </row>
    <row r="68" spans="3:18" x14ac:dyDescent="0.2">
      <c r="C68" s="1"/>
    </row>
    <row r="69" spans="3:18" x14ac:dyDescent="0.2">
      <c r="C69" s="1"/>
      <c r="D69" s="15"/>
      <c r="H69" s="15"/>
    </row>
    <row r="70" spans="3:18" x14ac:dyDescent="0.2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2" spans="3:18" x14ac:dyDescent="0.2">
      <c r="D72" s="15"/>
    </row>
    <row r="73" spans="3:18" x14ac:dyDescent="0.2">
      <c r="D73" s="1"/>
    </row>
  </sheetData>
  <mergeCells count="41">
    <mergeCell ref="D1:G2"/>
    <mergeCell ref="A5:Y5"/>
    <mergeCell ref="A6:Y6"/>
    <mergeCell ref="AC7:AD7"/>
    <mergeCell ref="C8:H8"/>
    <mergeCell ref="K8:Q8"/>
    <mergeCell ref="T8:Y8"/>
    <mergeCell ref="C17:H17"/>
    <mergeCell ref="K17:P17"/>
    <mergeCell ref="T17:Y17"/>
    <mergeCell ref="C26:H26"/>
    <mergeCell ref="K26:P26"/>
    <mergeCell ref="T26:Y26"/>
    <mergeCell ref="C35:H35"/>
    <mergeCell ref="K35:Q35"/>
    <mergeCell ref="T35:Y35"/>
    <mergeCell ref="F44:J44"/>
    <mergeCell ref="N44:Q44"/>
    <mergeCell ref="W44:Z44"/>
    <mergeCell ref="F46:I46"/>
    <mergeCell ref="N46:Q46"/>
    <mergeCell ref="W46:AA46"/>
    <mergeCell ref="C47:AA47"/>
    <mergeCell ref="C49:I49"/>
    <mergeCell ref="K49:O49"/>
    <mergeCell ref="Q49:V49"/>
    <mergeCell ref="W49:AA49"/>
    <mergeCell ref="C50:H50"/>
    <mergeCell ref="K50:O50"/>
    <mergeCell ref="Q50:V50"/>
    <mergeCell ref="W50:AA50"/>
    <mergeCell ref="C51:H51"/>
    <mergeCell ref="K51:O51"/>
    <mergeCell ref="Q51:V51"/>
    <mergeCell ref="W51:AA51"/>
    <mergeCell ref="C52:H52"/>
    <mergeCell ref="K52:O52"/>
    <mergeCell ref="Q52:V52"/>
    <mergeCell ref="W52:Z52"/>
    <mergeCell ref="Q53:V53"/>
    <mergeCell ref="W53:Z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A2882-C071-4D2C-80AA-9582C5658777}">
  <dimension ref="A1:AH73"/>
  <sheetViews>
    <sheetView tabSelected="1" workbookViewId="0">
      <selection activeCell="AD45" sqref="AD45"/>
    </sheetView>
  </sheetViews>
  <sheetFormatPr defaultColWidth="8.85546875" defaultRowHeight="12.75" x14ac:dyDescent="0.2"/>
  <cols>
    <col min="1" max="1" width="0.85546875" customWidth="1"/>
    <col min="2" max="2" width="1.42578125" customWidth="1"/>
    <col min="3" max="3" width="3.140625" customWidth="1"/>
    <col min="4" max="4" width="3.85546875" style="92" customWidth="1"/>
    <col min="5" max="5" width="3.42578125" style="92" customWidth="1"/>
    <col min="6" max="6" width="3.85546875" style="92" customWidth="1"/>
    <col min="7" max="7" width="3.140625" style="92" customWidth="1"/>
    <col min="8" max="8" width="3.85546875" style="92" customWidth="1"/>
    <col min="9" max="9" width="3" style="92" customWidth="1"/>
    <col min="10" max="10" width="2" style="92" customWidth="1"/>
    <col min="11" max="11" width="3.85546875" style="92" customWidth="1"/>
    <col min="12" max="12" width="3.140625" style="92" customWidth="1"/>
    <col min="13" max="13" width="3.85546875" style="92" customWidth="1"/>
    <col min="14" max="14" width="3.140625" style="92" customWidth="1"/>
    <col min="15" max="16" width="4.140625" style="92" customWidth="1"/>
    <col min="17" max="17" width="3.85546875" style="92" customWidth="1"/>
    <col min="18" max="18" width="1.5703125" style="92" customWidth="1"/>
    <col min="19" max="19" width="1.85546875" style="92" customWidth="1"/>
    <col min="20" max="20" width="4" style="92" customWidth="1"/>
    <col min="21" max="21" width="3.85546875" style="92" customWidth="1"/>
    <col min="22" max="22" width="4.140625" style="92" customWidth="1"/>
    <col min="23" max="23" width="4.5703125" style="92" customWidth="1"/>
    <col min="24" max="24" width="4" style="92" customWidth="1"/>
    <col min="25" max="27" width="3" style="92" customWidth="1"/>
    <col min="29" max="29" width="15.5703125" bestFit="1" customWidth="1"/>
    <col min="30" max="30" width="39.140625" customWidth="1"/>
  </cols>
  <sheetData>
    <row r="1" spans="1:30" ht="12.6" customHeight="1" x14ac:dyDescent="0.2">
      <c r="D1" s="114"/>
      <c r="E1" s="114"/>
      <c r="F1" s="114"/>
      <c r="G1" s="114"/>
    </row>
    <row r="2" spans="1:30" ht="12.6" customHeight="1" x14ac:dyDescent="0.2">
      <c r="D2" s="114"/>
      <c r="E2" s="114"/>
      <c r="F2" s="114"/>
      <c r="G2" s="114"/>
    </row>
    <row r="5" spans="1:30" ht="26.25" x14ac:dyDescent="0.4">
      <c r="A5" s="88"/>
      <c r="B5" s="88"/>
      <c r="C5" s="165" t="s">
        <v>105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C5" s="143" t="s">
        <v>2</v>
      </c>
    </row>
    <row r="6" spans="1:30" ht="13.5" customHeight="1" x14ac:dyDescent="0.2">
      <c r="AC6" s="168"/>
      <c r="AD6" s="168"/>
    </row>
    <row r="7" spans="1:30" x14ac:dyDescent="0.2">
      <c r="C7" s="169">
        <v>45901</v>
      </c>
      <c r="D7" s="170"/>
      <c r="E7" s="170"/>
      <c r="F7" s="170"/>
      <c r="G7" s="170"/>
      <c r="H7" s="170"/>
      <c r="I7" s="171"/>
      <c r="J7" s="106"/>
      <c r="K7" s="169">
        <v>45931</v>
      </c>
      <c r="L7" s="172"/>
      <c r="M7" s="172"/>
      <c r="N7" s="172"/>
      <c r="O7" s="172"/>
      <c r="P7" s="172"/>
      <c r="Q7" s="173"/>
      <c r="R7" s="106"/>
      <c r="S7" s="106"/>
      <c r="T7" s="169">
        <v>45962</v>
      </c>
      <c r="U7" s="170"/>
      <c r="V7" s="170"/>
      <c r="W7" s="170"/>
      <c r="X7" s="170"/>
      <c r="Y7" s="170"/>
      <c r="Z7" s="170"/>
      <c r="AA7" s="171"/>
      <c r="AC7" s="54" t="s">
        <v>6</v>
      </c>
      <c r="AD7" s="55"/>
    </row>
    <row r="8" spans="1:30" x14ac:dyDescent="0.2">
      <c r="C8" s="89" t="s">
        <v>9</v>
      </c>
      <c r="D8" s="18"/>
      <c r="E8" s="111">
        <v>1</v>
      </c>
      <c r="F8" s="30">
        <f>E8+7</f>
        <v>8</v>
      </c>
      <c r="G8" s="30">
        <f>F8+7</f>
        <v>15</v>
      </c>
      <c r="H8" s="30">
        <f>G8+7</f>
        <v>22</v>
      </c>
      <c r="I8" s="107">
        <v>29</v>
      </c>
      <c r="J8" s="106"/>
      <c r="K8" s="89" t="s">
        <v>9</v>
      </c>
      <c r="L8" s="121"/>
      <c r="M8" s="30">
        <v>6</v>
      </c>
      <c r="N8" s="30">
        <f>M8+7</f>
        <v>13</v>
      </c>
      <c r="O8" s="30">
        <f>N8+7</f>
        <v>20</v>
      </c>
      <c r="P8" s="85">
        <f>O8+7</f>
        <v>27</v>
      </c>
      <c r="Q8" s="37"/>
      <c r="R8" s="106"/>
      <c r="S8" s="106"/>
      <c r="T8" s="89" t="s">
        <v>9</v>
      </c>
      <c r="U8" s="18"/>
      <c r="V8" s="18"/>
      <c r="W8" s="87">
        <v>3</v>
      </c>
      <c r="X8" s="30">
        <f>W8+7</f>
        <v>10</v>
      </c>
      <c r="Y8" s="30">
        <f>X8+7</f>
        <v>17</v>
      </c>
      <c r="Z8" s="30">
        <f>Y8+7</f>
        <v>24</v>
      </c>
      <c r="AA8" s="37"/>
      <c r="AC8" s="56" t="s">
        <v>15</v>
      </c>
      <c r="AD8" s="43" t="s">
        <v>88</v>
      </c>
    </row>
    <row r="9" spans="1:30" x14ac:dyDescent="0.2">
      <c r="C9" s="90" t="s">
        <v>14</v>
      </c>
      <c r="D9" s="18"/>
      <c r="E9" s="87">
        <v>2</v>
      </c>
      <c r="F9" s="30">
        <f>F8+1</f>
        <v>9</v>
      </c>
      <c r="G9" s="30">
        <f>G8+1</f>
        <v>16</v>
      </c>
      <c r="H9" s="30">
        <f>H8+1</f>
        <v>23</v>
      </c>
      <c r="I9" s="107">
        <v>30</v>
      </c>
      <c r="J9" s="106"/>
      <c r="K9" s="90" t="s">
        <v>14</v>
      </c>
      <c r="L9" s="121"/>
      <c r="M9" s="30">
        <v>7</v>
      </c>
      <c r="N9" s="30">
        <f>N8+1</f>
        <v>14</v>
      </c>
      <c r="O9" s="30">
        <f>O8+1</f>
        <v>21</v>
      </c>
      <c r="P9" s="85">
        <f>P8+1</f>
        <v>28</v>
      </c>
      <c r="Q9" s="37"/>
      <c r="R9" s="106"/>
      <c r="S9" s="106"/>
      <c r="T9" s="90" t="s">
        <v>14</v>
      </c>
      <c r="U9" s="18"/>
      <c r="V9" s="18"/>
      <c r="W9" s="30">
        <f>W8+1</f>
        <v>4</v>
      </c>
      <c r="X9" s="30">
        <f>X8+1</f>
        <v>11</v>
      </c>
      <c r="Y9" s="30">
        <f>Y8+1</f>
        <v>18</v>
      </c>
      <c r="Z9" s="30">
        <f>Z8+1</f>
        <v>25</v>
      </c>
      <c r="AA9" s="94"/>
      <c r="AC9" s="51" t="s">
        <v>77</v>
      </c>
      <c r="AD9" s="37" t="s">
        <v>89</v>
      </c>
    </row>
    <row r="10" spans="1:30" x14ac:dyDescent="0.2">
      <c r="C10" s="90" t="s">
        <v>19</v>
      </c>
      <c r="D10" s="18"/>
      <c r="E10" s="30">
        <v>3</v>
      </c>
      <c r="F10" s="30">
        <f t="shared" ref="E10:H12" si="0">F9+1</f>
        <v>10</v>
      </c>
      <c r="G10" s="30">
        <f t="shared" si="0"/>
        <v>17</v>
      </c>
      <c r="H10" s="30">
        <f t="shared" si="0"/>
        <v>24</v>
      </c>
      <c r="I10" s="94"/>
      <c r="J10" s="106"/>
      <c r="K10" s="90" t="s">
        <v>19</v>
      </c>
      <c r="L10" s="30">
        <f>L9+1</f>
        <v>1</v>
      </c>
      <c r="M10" s="30">
        <f t="shared" ref="M10:P14" si="1">M9+1</f>
        <v>8</v>
      </c>
      <c r="N10" s="30">
        <f t="shared" si="1"/>
        <v>15</v>
      </c>
      <c r="O10" s="30">
        <f t="shared" si="1"/>
        <v>22</v>
      </c>
      <c r="P10" s="85">
        <f t="shared" si="1"/>
        <v>29</v>
      </c>
      <c r="Q10" s="37"/>
      <c r="R10" s="106"/>
      <c r="S10" s="106"/>
      <c r="T10" s="90" t="s">
        <v>19</v>
      </c>
      <c r="U10" s="18"/>
      <c r="V10" s="18"/>
      <c r="W10" s="30">
        <f t="shared" ref="V10:Z14" si="2">W9+1</f>
        <v>5</v>
      </c>
      <c r="X10" s="30">
        <f t="shared" si="2"/>
        <v>12</v>
      </c>
      <c r="Y10" s="30">
        <f t="shared" si="2"/>
        <v>19</v>
      </c>
      <c r="Z10" s="30">
        <f t="shared" si="2"/>
        <v>26</v>
      </c>
      <c r="AA10" s="94"/>
      <c r="AC10" s="52" t="s">
        <v>25</v>
      </c>
      <c r="AD10" s="53" t="s">
        <v>90</v>
      </c>
    </row>
    <row r="11" spans="1:30" ht="13.5" thickBot="1" x14ac:dyDescent="0.25">
      <c r="C11" s="90" t="s">
        <v>14</v>
      </c>
      <c r="D11" s="18"/>
      <c r="E11" s="30">
        <f t="shared" si="0"/>
        <v>4</v>
      </c>
      <c r="F11" s="30">
        <f t="shared" si="0"/>
        <v>11</v>
      </c>
      <c r="G11" s="30">
        <f t="shared" si="0"/>
        <v>18</v>
      </c>
      <c r="H11" s="30">
        <f t="shared" si="0"/>
        <v>25</v>
      </c>
      <c r="I11" s="94"/>
      <c r="J11" s="106"/>
      <c r="K11" s="90" t="s">
        <v>14</v>
      </c>
      <c r="L11" s="30">
        <f>L10+1</f>
        <v>2</v>
      </c>
      <c r="M11" s="30">
        <f t="shared" si="1"/>
        <v>9</v>
      </c>
      <c r="N11" s="30">
        <f t="shared" si="1"/>
        <v>16</v>
      </c>
      <c r="O11" s="115">
        <f t="shared" si="1"/>
        <v>23</v>
      </c>
      <c r="P11" s="85">
        <f t="shared" si="1"/>
        <v>30</v>
      </c>
      <c r="Q11" s="112"/>
      <c r="R11" s="106"/>
      <c r="S11" s="106"/>
      <c r="T11" s="90" t="s">
        <v>14</v>
      </c>
      <c r="U11" s="18"/>
      <c r="V11" s="18"/>
      <c r="W11" s="30">
        <f t="shared" si="2"/>
        <v>6</v>
      </c>
      <c r="X11" s="30">
        <f t="shared" si="2"/>
        <v>13</v>
      </c>
      <c r="Y11" s="30">
        <f t="shared" si="2"/>
        <v>20</v>
      </c>
      <c r="Z11" s="30">
        <f t="shared" si="2"/>
        <v>27</v>
      </c>
      <c r="AA11" s="112"/>
      <c r="AC11" s="2"/>
      <c r="AD11" s="2"/>
    </row>
    <row r="12" spans="1:30" ht="13.5" thickBot="1" x14ac:dyDescent="0.25">
      <c r="C12" s="90" t="s">
        <v>24</v>
      </c>
      <c r="D12" s="18"/>
      <c r="E12" s="30">
        <f t="shared" si="0"/>
        <v>5</v>
      </c>
      <c r="F12" s="30">
        <f t="shared" si="0"/>
        <v>12</v>
      </c>
      <c r="G12" s="30">
        <f t="shared" si="0"/>
        <v>19</v>
      </c>
      <c r="H12" s="30">
        <f t="shared" si="0"/>
        <v>26</v>
      </c>
      <c r="I12" s="94"/>
      <c r="J12" s="106"/>
      <c r="K12" s="90" t="s">
        <v>24</v>
      </c>
      <c r="L12" s="30">
        <f>L11+1</f>
        <v>3</v>
      </c>
      <c r="M12" s="30">
        <f t="shared" si="1"/>
        <v>10</v>
      </c>
      <c r="N12" s="30">
        <f t="shared" si="1"/>
        <v>17</v>
      </c>
      <c r="O12" s="115">
        <f t="shared" si="1"/>
        <v>24</v>
      </c>
      <c r="P12" s="111">
        <v>31</v>
      </c>
      <c r="Q12" s="37"/>
      <c r="R12" s="106"/>
      <c r="S12" s="106"/>
      <c r="T12" s="90" t="s">
        <v>24</v>
      </c>
      <c r="U12" s="18"/>
      <c r="V12" s="30"/>
      <c r="W12" s="30">
        <f t="shared" si="2"/>
        <v>7</v>
      </c>
      <c r="X12" s="30">
        <f t="shared" si="2"/>
        <v>14</v>
      </c>
      <c r="Y12" s="30">
        <f t="shared" si="2"/>
        <v>21</v>
      </c>
      <c r="Z12" s="30">
        <f t="shared" si="2"/>
        <v>28</v>
      </c>
      <c r="AA12" s="94"/>
      <c r="AC12" s="49" t="s">
        <v>32</v>
      </c>
      <c r="AD12" s="50"/>
    </row>
    <row r="13" spans="1:30" x14ac:dyDescent="0.2">
      <c r="C13" s="90" t="s">
        <v>29</v>
      </c>
      <c r="D13" s="121"/>
      <c r="E13" s="26">
        <f t="shared" ref="E13:H14" si="3">E12+1</f>
        <v>6</v>
      </c>
      <c r="F13" s="26">
        <f t="shared" si="3"/>
        <v>13</v>
      </c>
      <c r="G13" s="26">
        <f t="shared" si="3"/>
        <v>20</v>
      </c>
      <c r="H13" s="26">
        <f t="shared" si="3"/>
        <v>27</v>
      </c>
      <c r="I13" s="94"/>
      <c r="J13" s="106"/>
      <c r="K13" s="90" t="s">
        <v>29</v>
      </c>
      <c r="L13" s="26">
        <v>4</v>
      </c>
      <c r="M13" s="26">
        <f t="shared" si="1"/>
        <v>11</v>
      </c>
      <c r="N13" s="26">
        <f t="shared" si="1"/>
        <v>18</v>
      </c>
      <c r="O13" s="26">
        <f t="shared" si="1"/>
        <v>25</v>
      </c>
      <c r="P13" s="106"/>
      <c r="Q13" s="37"/>
      <c r="R13" s="106"/>
      <c r="S13" s="106"/>
      <c r="T13" s="90" t="s">
        <v>29</v>
      </c>
      <c r="U13" s="18"/>
      <c r="V13" s="26">
        <f t="shared" si="2"/>
        <v>1</v>
      </c>
      <c r="W13" s="26">
        <f t="shared" si="2"/>
        <v>8</v>
      </c>
      <c r="X13" s="26">
        <f t="shared" si="2"/>
        <v>15</v>
      </c>
      <c r="Y13" s="26">
        <f t="shared" si="2"/>
        <v>22</v>
      </c>
      <c r="Z13" s="26">
        <f t="shared" si="2"/>
        <v>29</v>
      </c>
      <c r="AA13" s="94"/>
      <c r="AC13" s="127" t="s">
        <v>15</v>
      </c>
      <c r="AD13" s="130" t="s">
        <v>91</v>
      </c>
    </row>
    <row r="14" spans="1:30" ht="13.5" thickBot="1" x14ac:dyDescent="0.25">
      <c r="C14" s="91" t="s">
        <v>29</v>
      </c>
      <c r="D14" s="122"/>
      <c r="E14" s="27">
        <f t="shared" si="3"/>
        <v>7</v>
      </c>
      <c r="F14" s="27">
        <f t="shared" si="3"/>
        <v>14</v>
      </c>
      <c r="G14" s="27">
        <f t="shared" si="3"/>
        <v>21</v>
      </c>
      <c r="H14" s="27">
        <f t="shared" si="3"/>
        <v>28</v>
      </c>
      <c r="I14" s="108"/>
      <c r="J14" s="106"/>
      <c r="K14" s="91" t="s">
        <v>29</v>
      </c>
      <c r="L14" s="27">
        <v>5</v>
      </c>
      <c r="M14" s="27">
        <f t="shared" si="1"/>
        <v>12</v>
      </c>
      <c r="N14" s="27">
        <f t="shared" si="1"/>
        <v>19</v>
      </c>
      <c r="O14" s="27">
        <f t="shared" si="1"/>
        <v>26</v>
      </c>
      <c r="P14" s="20"/>
      <c r="Q14" s="53"/>
      <c r="R14" s="106"/>
      <c r="S14" s="106"/>
      <c r="T14" s="91" t="s">
        <v>29</v>
      </c>
      <c r="U14" s="20"/>
      <c r="V14" s="27">
        <f t="shared" si="2"/>
        <v>2</v>
      </c>
      <c r="W14" s="27">
        <f t="shared" si="2"/>
        <v>9</v>
      </c>
      <c r="X14" s="27">
        <f t="shared" si="2"/>
        <v>16</v>
      </c>
      <c r="Y14" s="27">
        <f t="shared" si="2"/>
        <v>23</v>
      </c>
      <c r="Z14" s="27">
        <f t="shared" si="2"/>
        <v>30</v>
      </c>
      <c r="AA14" s="108"/>
      <c r="AC14" s="128" t="s">
        <v>10</v>
      </c>
      <c r="AD14" s="128" t="s">
        <v>92</v>
      </c>
    </row>
    <row r="15" spans="1:30" ht="13.5" thickBot="1" x14ac:dyDescent="0.25">
      <c r="C15" s="1"/>
      <c r="D15" s="106"/>
      <c r="E15" s="106"/>
      <c r="F15" s="106"/>
      <c r="G15" s="106"/>
      <c r="H15" s="106"/>
      <c r="I15" s="106"/>
      <c r="J15" s="106"/>
      <c r="K15" s="93"/>
      <c r="L15" s="106"/>
      <c r="M15" s="106"/>
      <c r="N15" s="106"/>
      <c r="O15" s="106"/>
      <c r="P15" s="106"/>
      <c r="Q15" s="106"/>
      <c r="R15" s="106"/>
      <c r="S15" s="106"/>
      <c r="T15" s="93"/>
      <c r="U15" s="106"/>
      <c r="V15" s="106"/>
      <c r="W15" s="106"/>
      <c r="X15" s="106"/>
      <c r="Y15" s="106"/>
      <c r="Z15" s="106"/>
      <c r="AA15" s="106"/>
      <c r="AC15" s="128" t="s">
        <v>25</v>
      </c>
      <c r="AD15" s="128" t="s">
        <v>93</v>
      </c>
    </row>
    <row r="16" spans="1:30" ht="13.5" thickBot="1" x14ac:dyDescent="0.25">
      <c r="A16" s="1"/>
      <c r="B16" s="1"/>
      <c r="C16" s="169">
        <v>45992</v>
      </c>
      <c r="D16" s="170"/>
      <c r="E16" s="170"/>
      <c r="F16" s="170"/>
      <c r="G16" s="170"/>
      <c r="H16" s="170"/>
      <c r="I16" s="171"/>
      <c r="J16" s="93"/>
      <c r="K16" s="169">
        <v>46023</v>
      </c>
      <c r="L16" s="170"/>
      <c r="M16" s="170"/>
      <c r="N16" s="170"/>
      <c r="O16" s="170"/>
      <c r="P16" s="170"/>
      <c r="Q16" s="171"/>
      <c r="R16" s="93"/>
      <c r="S16" s="93"/>
      <c r="T16" s="169">
        <v>46054</v>
      </c>
      <c r="U16" s="170"/>
      <c r="V16" s="170"/>
      <c r="W16" s="170"/>
      <c r="X16" s="170"/>
      <c r="Y16" s="170"/>
      <c r="Z16" s="170"/>
      <c r="AA16" s="171"/>
      <c r="AC16" s="138" t="s">
        <v>43</v>
      </c>
      <c r="AD16" s="128" t="s">
        <v>103</v>
      </c>
    </row>
    <row r="17" spans="1:34" ht="13.5" thickBot="1" x14ac:dyDescent="0.25">
      <c r="C17" s="89" t="s">
        <v>9</v>
      </c>
      <c r="D17" s="18"/>
      <c r="E17" s="30">
        <v>1</v>
      </c>
      <c r="F17" s="30">
        <f>E17+7</f>
        <v>8</v>
      </c>
      <c r="G17" s="30">
        <f>F17+7</f>
        <v>15</v>
      </c>
      <c r="H17" s="85">
        <f>G17+7</f>
        <v>22</v>
      </c>
      <c r="I17" s="86">
        <f>H17+7</f>
        <v>29</v>
      </c>
      <c r="J17" s="106"/>
      <c r="K17" s="118" t="s">
        <v>9</v>
      </c>
      <c r="L17" s="106"/>
      <c r="M17" s="87">
        <v>5</v>
      </c>
      <c r="N17" s="30">
        <f>M17+7</f>
        <v>12</v>
      </c>
      <c r="O17" s="30">
        <f>N17+7</f>
        <v>19</v>
      </c>
      <c r="P17" s="30">
        <f>O17+7</f>
        <v>26</v>
      </c>
      <c r="Q17" s="37"/>
      <c r="R17" s="106"/>
      <c r="S17" s="106"/>
      <c r="T17" s="90" t="s">
        <v>9</v>
      </c>
      <c r="U17" s="18"/>
      <c r="V17" s="30">
        <v>2</v>
      </c>
      <c r="W17" s="30">
        <f>V17+7</f>
        <v>9</v>
      </c>
      <c r="X17" s="85">
        <f>W17+7</f>
        <v>16</v>
      </c>
      <c r="Y17" s="30">
        <f>X17+7</f>
        <v>23</v>
      </c>
      <c r="Z17" s="18"/>
      <c r="AA17" s="94"/>
      <c r="AC17" s="138" t="s">
        <v>43</v>
      </c>
      <c r="AD17" s="129" t="s">
        <v>104</v>
      </c>
    </row>
    <row r="18" spans="1:34" ht="13.5" thickBot="1" x14ac:dyDescent="0.25">
      <c r="C18" s="90" t="s">
        <v>14</v>
      </c>
      <c r="D18" s="18"/>
      <c r="E18" s="30">
        <f t="shared" ref="E18:H21" si="4">E17+1</f>
        <v>2</v>
      </c>
      <c r="F18" s="30">
        <f t="shared" si="4"/>
        <v>9</v>
      </c>
      <c r="G18" s="30">
        <f t="shared" si="4"/>
        <v>16</v>
      </c>
      <c r="H18" s="85">
        <f t="shared" si="4"/>
        <v>23</v>
      </c>
      <c r="I18" s="86">
        <f>H18+7</f>
        <v>30</v>
      </c>
      <c r="J18" s="106"/>
      <c r="K18" s="118" t="s">
        <v>14</v>
      </c>
      <c r="L18" s="106"/>
      <c r="M18" s="30">
        <f t="shared" ref="M18:P21" si="5">M17+1</f>
        <v>6</v>
      </c>
      <c r="N18" s="30">
        <f t="shared" si="5"/>
        <v>13</v>
      </c>
      <c r="O18" s="30">
        <f t="shared" si="5"/>
        <v>20</v>
      </c>
      <c r="P18" s="30">
        <f t="shared" si="5"/>
        <v>27</v>
      </c>
      <c r="Q18" s="37"/>
      <c r="R18" s="106"/>
      <c r="S18" s="106"/>
      <c r="T18" s="90" t="s">
        <v>14</v>
      </c>
      <c r="U18" s="18"/>
      <c r="V18" s="30">
        <f t="shared" ref="V18:Y21" si="6">V17+1</f>
        <v>3</v>
      </c>
      <c r="W18" s="30">
        <f t="shared" si="6"/>
        <v>10</v>
      </c>
      <c r="X18" s="85">
        <f t="shared" si="6"/>
        <v>17</v>
      </c>
      <c r="Y18" s="30">
        <f t="shared" si="6"/>
        <v>24</v>
      </c>
      <c r="Z18" s="18"/>
      <c r="AA18" s="94"/>
    </row>
    <row r="19" spans="1:34" ht="13.5" thickBot="1" x14ac:dyDescent="0.25">
      <c r="C19" s="90" t="s">
        <v>19</v>
      </c>
      <c r="D19" s="18"/>
      <c r="E19" s="30">
        <f t="shared" si="4"/>
        <v>3</v>
      </c>
      <c r="F19" s="30">
        <f t="shared" si="4"/>
        <v>10</v>
      </c>
      <c r="G19" s="30">
        <f t="shared" si="4"/>
        <v>17</v>
      </c>
      <c r="H19" s="85">
        <f t="shared" si="4"/>
        <v>24</v>
      </c>
      <c r="I19" s="124">
        <v>31</v>
      </c>
      <c r="J19" s="106"/>
      <c r="K19" s="118" t="s">
        <v>19</v>
      </c>
      <c r="L19" s="123"/>
      <c r="M19" s="30">
        <f t="shared" si="5"/>
        <v>7</v>
      </c>
      <c r="N19" s="30">
        <f t="shared" si="5"/>
        <v>14</v>
      </c>
      <c r="O19" s="30">
        <f t="shared" si="5"/>
        <v>21</v>
      </c>
      <c r="P19" s="30">
        <f t="shared" si="5"/>
        <v>28</v>
      </c>
      <c r="Q19" s="19"/>
      <c r="R19" s="106"/>
      <c r="S19" s="106"/>
      <c r="T19" s="90" t="s">
        <v>19</v>
      </c>
      <c r="U19" s="18"/>
      <c r="V19" s="30">
        <f t="shared" si="6"/>
        <v>4</v>
      </c>
      <c r="W19" s="30">
        <f t="shared" si="6"/>
        <v>11</v>
      </c>
      <c r="X19" s="85">
        <f t="shared" si="6"/>
        <v>18</v>
      </c>
      <c r="Y19" s="30">
        <f t="shared" si="6"/>
        <v>25</v>
      </c>
      <c r="Z19" s="18"/>
      <c r="AA19" s="113"/>
      <c r="AC19" s="54" t="s">
        <v>36</v>
      </c>
      <c r="AD19" s="55"/>
    </row>
    <row r="20" spans="1:34" x14ac:dyDescent="0.2">
      <c r="C20" s="90" t="s">
        <v>14</v>
      </c>
      <c r="D20" s="18"/>
      <c r="E20" s="30">
        <f t="shared" si="4"/>
        <v>4</v>
      </c>
      <c r="F20" s="30">
        <f t="shared" si="4"/>
        <v>11</v>
      </c>
      <c r="G20" s="30">
        <f t="shared" si="4"/>
        <v>18</v>
      </c>
      <c r="H20" s="119">
        <f t="shared" si="4"/>
        <v>25</v>
      </c>
      <c r="I20" s="94"/>
      <c r="J20" s="106"/>
      <c r="K20" s="118" t="s">
        <v>14</v>
      </c>
      <c r="L20" s="119">
        <f>L19+1</f>
        <v>1</v>
      </c>
      <c r="M20" s="30">
        <f t="shared" si="5"/>
        <v>8</v>
      </c>
      <c r="N20" s="30">
        <f t="shared" si="5"/>
        <v>15</v>
      </c>
      <c r="O20" s="30">
        <f t="shared" si="5"/>
        <v>22</v>
      </c>
      <c r="P20" s="30">
        <f t="shared" si="5"/>
        <v>29</v>
      </c>
      <c r="Q20" s="37"/>
      <c r="R20" s="106"/>
      <c r="S20" s="106"/>
      <c r="T20" s="90" t="s">
        <v>14</v>
      </c>
      <c r="U20" s="18"/>
      <c r="V20" s="30">
        <f t="shared" si="6"/>
        <v>5</v>
      </c>
      <c r="W20" s="30">
        <f t="shared" si="6"/>
        <v>12</v>
      </c>
      <c r="X20" s="85">
        <f t="shared" si="6"/>
        <v>19</v>
      </c>
      <c r="Y20" s="30">
        <f t="shared" si="6"/>
        <v>26</v>
      </c>
      <c r="Z20" s="106"/>
      <c r="AA20" s="94"/>
      <c r="AC20" s="138" t="s">
        <v>43</v>
      </c>
      <c r="AD20" s="132" t="s">
        <v>82</v>
      </c>
    </row>
    <row r="21" spans="1:34" x14ac:dyDescent="0.2">
      <c r="C21" s="90" t="s">
        <v>24</v>
      </c>
      <c r="D21" s="18"/>
      <c r="E21" s="30">
        <f t="shared" si="4"/>
        <v>5</v>
      </c>
      <c r="F21" s="30">
        <f t="shared" si="4"/>
        <v>12</v>
      </c>
      <c r="G21" s="30">
        <f t="shared" si="4"/>
        <v>19</v>
      </c>
      <c r="H21" s="119">
        <f t="shared" si="4"/>
        <v>26</v>
      </c>
      <c r="I21" s="94"/>
      <c r="J21" s="106"/>
      <c r="K21" s="118" t="s">
        <v>24</v>
      </c>
      <c r="L21" s="85">
        <f>L20+1</f>
        <v>2</v>
      </c>
      <c r="M21" s="30">
        <f t="shared" si="5"/>
        <v>9</v>
      </c>
      <c r="N21" s="30">
        <f t="shared" si="5"/>
        <v>16</v>
      </c>
      <c r="O21" s="30">
        <f t="shared" si="5"/>
        <v>23</v>
      </c>
      <c r="P21" s="30">
        <f t="shared" si="5"/>
        <v>30</v>
      </c>
      <c r="Q21" s="37"/>
      <c r="R21" s="106"/>
      <c r="S21" s="106"/>
      <c r="T21" s="90" t="s">
        <v>24</v>
      </c>
      <c r="U21" s="18"/>
      <c r="V21" s="30">
        <f t="shared" si="6"/>
        <v>6</v>
      </c>
      <c r="W21" s="30">
        <f t="shared" si="6"/>
        <v>13</v>
      </c>
      <c r="X21" s="85">
        <f t="shared" si="6"/>
        <v>20</v>
      </c>
      <c r="Y21" s="30">
        <f t="shared" si="6"/>
        <v>27</v>
      </c>
      <c r="Z21" s="106"/>
      <c r="AA21" s="94"/>
      <c r="AC21" s="135" t="s">
        <v>15</v>
      </c>
      <c r="AD21" s="137" t="s">
        <v>94</v>
      </c>
    </row>
    <row r="22" spans="1:34" x14ac:dyDescent="0.2">
      <c r="C22" s="90" t="s">
        <v>29</v>
      </c>
      <c r="D22" s="18"/>
      <c r="E22" s="26">
        <f t="shared" ref="E22:H23" si="7">E21+1</f>
        <v>6</v>
      </c>
      <c r="F22" s="26">
        <f t="shared" si="7"/>
        <v>13</v>
      </c>
      <c r="G22" s="26">
        <f t="shared" si="7"/>
        <v>20</v>
      </c>
      <c r="H22" s="26">
        <f t="shared" si="7"/>
        <v>27</v>
      </c>
      <c r="I22" s="94"/>
      <c r="J22" s="106"/>
      <c r="K22" s="90" t="s">
        <v>29</v>
      </c>
      <c r="L22" s="26">
        <f t="shared" ref="L22:O23" si="8">L21+1</f>
        <v>3</v>
      </c>
      <c r="M22" s="26">
        <f t="shared" si="8"/>
        <v>10</v>
      </c>
      <c r="N22" s="26">
        <f t="shared" si="8"/>
        <v>17</v>
      </c>
      <c r="O22" s="26">
        <f t="shared" si="8"/>
        <v>24</v>
      </c>
      <c r="P22" s="126">
        <f>P21+1</f>
        <v>31</v>
      </c>
      <c r="Q22" s="37"/>
      <c r="R22" s="106"/>
      <c r="S22" s="106"/>
      <c r="T22" s="90" t="s">
        <v>29</v>
      </c>
      <c r="U22" s="26"/>
      <c r="V22" s="26">
        <f t="shared" ref="V22:X23" si="9">V21+1</f>
        <v>7</v>
      </c>
      <c r="W22" s="26">
        <f t="shared" si="9"/>
        <v>14</v>
      </c>
      <c r="X22" s="26">
        <f t="shared" si="9"/>
        <v>21</v>
      </c>
      <c r="Y22" s="126">
        <f>Y21+1</f>
        <v>28</v>
      </c>
      <c r="Z22" s="106"/>
      <c r="AA22" s="94"/>
      <c r="AC22" s="128" t="s">
        <v>10</v>
      </c>
      <c r="AD22" s="128" t="s">
        <v>95</v>
      </c>
    </row>
    <row r="23" spans="1:34" ht="13.5" thickBot="1" x14ac:dyDescent="0.25">
      <c r="C23" s="91" t="s">
        <v>29</v>
      </c>
      <c r="D23" s="122"/>
      <c r="E23" s="27">
        <f t="shared" si="7"/>
        <v>7</v>
      </c>
      <c r="F23" s="27">
        <f t="shared" si="7"/>
        <v>14</v>
      </c>
      <c r="G23" s="27">
        <f t="shared" si="7"/>
        <v>21</v>
      </c>
      <c r="H23" s="27">
        <f t="shared" si="7"/>
        <v>28</v>
      </c>
      <c r="I23" s="108"/>
      <c r="J23" s="106"/>
      <c r="K23" s="91" t="s">
        <v>29</v>
      </c>
      <c r="L23" s="27">
        <f t="shared" si="8"/>
        <v>4</v>
      </c>
      <c r="M23" s="27">
        <f t="shared" si="8"/>
        <v>11</v>
      </c>
      <c r="N23" s="27">
        <f t="shared" si="8"/>
        <v>18</v>
      </c>
      <c r="O23" s="27">
        <f t="shared" si="8"/>
        <v>25</v>
      </c>
      <c r="P23" s="20"/>
      <c r="Q23" s="53"/>
      <c r="R23" s="106"/>
      <c r="S23" s="106"/>
      <c r="T23" s="91" t="s">
        <v>29</v>
      </c>
      <c r="U23" s="27">
        <v>1</v>
      </c>
      <c r="V23" s="27">
        <f t="shared" si="9"/>
        <v>8</v>
      </c>
      <c r="W23" s="27">
        <f t="shared" si="9"/>
        <v>15</v>
      </c>
      <c r="X23" s="27">
        <f t="shared" si="9"/>
        <v>22</v>
      </c>
      <c r="Y23" s="20"/>
      <c r="Z23" s="109"/>
      <c r="AA23" s="108"/>
      <c r="AC23" s="129" t="s">
        <v>25</v>
      </c>
      <c r="AD23" s="131" t="s">
        <v>96</v>
      </c>
    </row>
    <row r="24" spans="1:34" ht="13.5" thickBot="1" x14ac:dyDescent="0.25">
      <c r="C24" s="15"/>
      <c r="D24" s="106"/>
      <c r="E24" s="106"/>
      <c r="F24" s="106"/>
      <c r="G24" s="106"/>
      <c r="H24" s="106"/>
      <c r="I24" s="106"/>
      <c r="J24" s="106"/>
      <c r="K24" s="106"/>
      <c r="L24" s="110"/>
      <c r="M24" s="18"/>
      <c r="N24" s="18"/>
      <c r="O24" s="18"/>
      <c r="P24" s="18"/>
      <c r="Q24" s="106"/>
      <c r="R24" s="106"/>
      <c r="S24" s="106"/>
      <c r="T24" s="106"/>
      <c r="U24" s="106"/>
      <c r="V24" s="18"/>
      <c r="W24" s="106"/>
      <c r="X24" s="18"/>
      <c r="Y24" s="106"/>
      <c r="Z24" s="106"/>
      <c r="AA24" s="106"/>
      <c r="AD24" s="2"/>
    </row>
    <row r="25" spans="1:34" ht="13.5" thickBot="1" x14ac:dyDescent="0.25">
      <c r="A25" s="1"/>
      <c r="B25" s="1"/>
      <c r="C25" s="169">
        <v>46082</v>
      </c>
      <c r="D25" s="170"/>
      <c r="E25" s="170"/>
      <c r="F25" s="170"/>
      <c r="G25" s="170"/>
      <c r="H25" s="170"/>
      <c r="I25" s="171"/>
      <c r="J25" s="93"/>
      <c r="K25" s="169">
        <v>46113</v>
      </c>
      <c r="L25" s="170"/>
      <c r="M25" s="170"/>
      <c r="N25" s="170"/>
      <c r="O25" s="170"/>
      <c r="P25" s="170"/>
      <c r="Q25" s="171"/>
      <c r="R25" s="93"/>
      <c r="S25" s="93"/>
      <c r="T25" s="169">
        <v>46143</v>
      </c>
      <c r="U25" s="170"/>
      <c r="V25" s="170"/>
      <c r="W25" s="170"/>
      <c r="X25" s="170"/>
      <c r="Y25" s="170"/>
      <c r="Z25" s="170"/>
      <c r="AA25" s="171"/>
      <c r="AC25" s="54" t="s">
        <v>40</v>
      </c>
      <c r="AD25" s="55"/>
    </row>
    <row r="26" spans="1:34" x14ac:dyDescent="0.2">
      <c r="C26" s="89" t="s">
        <v>9</v>
      </c>
      <c r="D26" s="106"/>
      <c r="E26" s="30">
        <v>2</v>
      </c>
      <c r="F26" s="30">
        <f>E26+7</f>
        <v>9</v>
      </c>
      <c r="G26" s="30">
        <f>F26+7</f>
        <v>16</v>
      </c>
      <c r="H26" s="30">
        <f>G26+7</f>
        <v>23</v>
      </c>
      <c r="I26" s="74">
        <f>H26+7</f>
        <v>30</v>
      </c>
      <c r="J26" s="106"/>
      <c r="K26" s="89" t="s">
        <v>9</v>
      </c>
      <c r="L26" s="18"/>
      <c r="M26" s="119">
        <v>6</v>
      </c>
      <c r="N26" s="85">
        <f>M26+7</f>
        <v>13</v>
      </c>
      <c r="O26" s="30">
        <f>N26+7</f>
        <v>20</v>
      </c>
      <c r="P26" s="30">
        <f>O26+7</f>
        <v>27</v>
      </c>
      <c r="Q26" s="37"/>
      <c r="R26" s="106"/>
      <c r="S26" s="106"/>
      <c r="T26" s="89" t="s">
        <v>9</v>
      </c>
      <c r="U26" s="106"/>
      <c r="V26" s="119">
        <v>4</v>
      </c>
      <c r="W26" s="30">
        <f>V26+7</f>
        <v>11</v>
      </c>
      <c r="X26" s="30">
        <f>W26+7</f>
        <v>18</v>
      </c>
      <c r="Y26" s="119">
        <f>X26+7</f>
        <v>25</v>
      </c>
      <c r="Z26" s="106"/>
      <c r="AA26" s="94"/>
      <c r="AC26" s="128" t="s">
        <v>10</v>
      </c>
      <c r="AD26" s="132" t="s">
        <v>97</v>
      </c>
      <c r="AH26" t="s">
        <v>78</v>
      </c>
    </row>
    <row r="27" spans="1:34" ht="13.5" thickBot="1" x14ac:dyDescent="0.25">
      <c r="C27" s="90" t="s">
        <v>14</v>
      </c>
      <c r="D27" s="18"/>
      <c r="E27" s="30">
        <f>E26+1</f>
        <v>3</v>
      </c>
      <c r="F27" s="30">
        <f>F26+1</f>
        <v>10</v>
      </c>
      <c r="G27" s="30">
        <f>G26+1</f>
        <v>17</v>
      </c>
      <c r="H27" s="30">
        <f>H26+1</f>
        <v>24</v>
      </c>
      <c r="I27" s="74">
        <f>H27+7</f>
        <v>31</v>
      </c>
      <c r="J27" s="106"/>
      <c r="K27" s="90" t="s">
        <v>14</v>
      </c>
      <c r="L27" s="121"/>
      <c r="M27" s="85">
        <f>M26+1</f>
        <v>7</v>
      </c>
      <c r="N27" s="85">
        <f>N26+1</f>
        <v>14</v>
      </c>
      <c r="O27" s="30">
        <f>O26+1</f>
        <v>21</v>
      </c>
      <c r="P27" s="30">
        <f>P26+1</f>
        <v>28</v>
      </c>
      <c r="Q27" s="37"/>
      <c r="R27" s="106"/>
      <c r="S27" s="106"/>
      <c r="T27" s="90" t="s">
        <v>14</v>
      </c>
      <c r="U27" s="106"/>
      <c r="V27" s="30">
        <f>V26+1</f>
        <v>5</v>
      </c>
      <c r="W27" s="30">
        <f>W26+1</f>
        <v>12</v>
      </c>
      <c r="X27" s="30">
        <f>X26+1</f>
        <v>19</v>
      </c>
      <c r="Y27" s="85">
        <f>Y26+1</f>
        <v>26</v>
      </c>
      <c r="Z27" s="106"/>
      <c r="AA27" s="37"/>
      <c r="AC27" s="128" t="s">
        <v>25</v>
      </c>
      <c r="AD27" s="128" t="s">
        <v>98</v>
      </c>
    </row>
    <row r="28" spans="1:34" ht="13.5" thickBot="1" x14ac:dyDescent="0.25">
      <c r="C28" s="90" t="s">
        <v>19</v>
      </c>
      <c r="D28" s="18"/>
      <c r="E28" s="30">
        <f t="shared" ref="E28:H30" si="10">E27+1</f>
        <v>4</v>
      </c>
      <c r="F28" s="30">
        <f t="shared" si="10"/>
        <v>11</v>
      </c>
      <c r="G28" s="30">
        <f t="shared" si="10"/>
        <v>18</v>
      </c>
      <c r="H28" s="30">
        <f t="shared" si="10"/>
        <v>25</v>
      </c>
      <c r="I28" s="94"/>
      <c r="J28" s="106"/>
      <c r="K28" s="90" t="s">
        <v>19</v>
      </c>
      <c r="L28" s="30">
        <f t="shared" ref="L28:O32" si="11">L27+1</f>
        <v>1</v>
      </c>
      <c r="M28" s="85">
        <f t="shared" si="11"/>
        <v>8</v>
      </c>
      <c r="N28" s="85">
        <f t="shared" si="11"/>
        <v>15</v>
      </c>
      <c r="O28" s="30">
        <f t="shared" si="11"/>
        <v>22</v>
      </c>
      <c r="P28" s="30">
        <f>P27+1</f>
        <v>29</v>
      </c>
      <c r="Q28" s="19"/>
      <c r="R28" s="106"/>
      <c r="S28" s="106"/>
      <c r="T28" s="90" t="s">
        <v>19</v>
      </c>
      <c r="U28" s="106"/>
      <c r="V28" s="30">
        <f t="shared" ref="V28:Y32" si="12">V27+1</f>
        <v>6</v>
      </c>
      <c r="W28" s="30">
        <f t="shared" si="12"/>
        <v>13</v>
      </c>
      <c r="X28" s="30">
        <f t="shared" si="12"/>
        <v>20</v>
      </c>
      <c r="Y28" s="85">
        <f t="shared" si="12"/>
        <v>27</v>
      </c>
      <c r="Z28" s="106"/>
      <c r="AA28" s="112"/>
      <c r="AC28" s="72" t="s">
        <v>43</v>
      </c>
      <c r="AD28" s="128" t="s">
        <v>83</v>
      </c>
    </row>
    <row r="29" spans="1:34" ht="13.5" thickBot="1" x14ac:dyDescent="0.25">
      <c r="C29" s="90" t="s">
        <v>14</v>
      </c>
      <c r="D29" s="18"/>
      <c r="E29" s="30">
        <f t="shared" si="10"/>
        <v>5</v>
      </c>
      <c r="F29" s="30">
        <f t="shared" si="10"/>
        <v>12</v>
      </c>
      <c r="G29" s="30">
        <f t="shared" si="10"/>
        <v>19</v>
      </c>
      <c r="H29" s="30">
        <f t="shared" si="10"/>
        <v>26</v>
      </c>
      <c r="I29" s="94"/>
      <c r="J29" s="106"/>
      <c r="K29" s="90" t="s">
        <v>14</v>
      </c>
      <c r="L29" s="30">
        <f t="shared" si="11"/>
        <v>2</v>
      </c>
      <c r="M29" s="85">
        <f t="shared" si="11"/>
        <v>9</v>
      </c>
      <c r="N29" s="85">
        <f t="shared" si="11"/>
        <v>16</v>
      </c>
      <c r="O29" s="30">
        <f t="shared" si="11"/>
        <v>23</v>
      </c>
      <c r="P29" s="30">
        <v>30</v>
      </c>
      <c r="Q29" s="37"/>
      <c r="R29" s="106"/>
      <c r="S29" s="106"/>
      <c r="T29" s="90" t="s">
        <v>14</v>
      </c>
      <c r="U29" s="18"/>
      <c r="V29" s="30">
        <f t="shared" si="12"/>
        <v>7</v>
      </c>
      <c r="W29" s="30">
        <f t="shared" si="12"/>
        <v>14</v>
      </c>
      <c r="X29" s="30">
        <f t="shared" si="12"/>
        <v>21</v>
      </c>
      <c r="Y29" s="85">
        <f t="shared" si="12"/>
        <v>28</v>
      </c>
      <c r="Z29" s="106"/>
      <c r="AA29" s="94"/>
      <c r="AC29" s="72" t="s">
        <v>43</v>
      </c>
      <c r="AD29" s="129" t="s">
        <v>84</v>
      </c>
    </row>
    <row r="30" spans="1:34" ht="13.5" thickBot="1" x14ac:dyDescent="0.25">
      <c r="C30" s="90" t="s">
        <v>24</v>
      </c>
      <c r="D30" s="18"/>
      <c r="E30" s="30">
        <f t="shared" si="10"/>
        <v>6</v>
      </c>
      <c r="F30" s="30">
        <f t="shared" si="10"/>
        <v>13</v>
      </c>
      <c r="G30" s="30">
        <f t="shared" si="10"/>
        <v>20</v>
      </c>
      <c r="H30" s="30">
        <f t="shared" si="10"/>
        <v>27</v>
      </c>
      <c r="I30" s="94"/>
      <c r="J30" s="106"/>
      <c r="K30" s="90" t="s">
        <v>24</v>
      </c>
      <c r="L30" s="119">
        <f t="shared" si="11"/>
        <v>3</v>
      </c>
      <c r="M30" s="85">
        <f t="shared" si="11"/>
        <v>10</v>
      </c>
      <c r="N30" s="85">
        <f t="shared" si="11"/>
        <v>17</v>
      </c>
      <c r="O30" s="30">
        <f t="shared" si="11"/>
        <v>24</v>
      </c>
      <c r="P30" s="18"/>
      <c r="Q30" s="37"/>
      <c r="R30" s="106"/>
      <c r="S30" s="106"/>
      <c r="T30" s="90" t="s">
        <v>24</v>
      </c>
      <c r="U30" s="30">
        <f>U29+1</f>
        <v>1</v>
      </c>
      <c r="V30" s="30">
        <f t="shared" si="12"/>
        <v>8</v>
      </c>
      <c r="W30" s="30">
        <f t="shared" si="12"/>
        <v>15</v>
      </c>
      <c r="X30" s="30">
        <f t="shared" si="12"/>
        <v>22</v>
      </c>
      <c r="Y30" s="85">
        <f t="shared" si="12"/>
        <v>29</v>
      </c>
      <c r="Z30" s="106"/>
      <c r="AA30" s="94"/>
      <c r="AC30" s="2"/>
      <c r="AD30" s="2"/>
    </row>
    <row r="31" spans="1:34" ht="13.5" thickBot="1" x14ac:dyDescent="0.25">
      <c r="C31" s="90" t="s">
        <v>29</v>
      </c>
      <c r="D31" s="18"/>
      <c r="E31" s="26">
        <f t="shared" ref="E31:H32" si="13">E30+1</f>
        <v>7</v>
      </c>
      <c r="F31" s="26">
        <f t="shared" si="13"/>
        <v>14</v>
      </c>
      <c r="G31" s="26">
        <f t="shared" si="13"/>
        <v>21</v>
      </c>
      <c r="H31" s="26">
        <f t="shared" si="13"/>
        <v>28</v>
      </c>
      <c r="I31" s="94"/>
      <c r="J31" s="106"/>
      <c r="K31" s="90" t="s">
        <v>29</v>
      </c>
      <c r="L31" s="26">
        <f t="shared" si="11"/>
        <v>4</v>
      </c>
      <c r="M31" s="26">
        <f t="shared" si="11"/>
        <v>11</v>
      </c>
      <c r="N31" s="26">
        <f t="shared" si="11"/>
        <v>18</v>
      </c>
      <c r="O31" s="26">
        <f t="shared" si="11"/>
        <v>25</v>
      </c>
      <c r="P31" s="18"/>
      <c r="Q31" s="37"/>
      <c r="R31" s="106"/>
      <c r="S31" s="106"/>
      <c r="T31" s="90" t="s">
        <v>29</v>
      </c>
      <c r="U31" s="26">
        <f>U30+1</f>
        <v>2</v>
      </c>
      <c r="V31" s="26">
        <f t="shared" si="12"/>
        <v>9</v>
      </c>
      <c r="W31" s="26">
        <f t="shared" si="12"/>
        <v>16</v>
      </c>
      <c r="X31" s="26">
        <f t="shared" si="12"/>
        <v>23</v>
      </c>
      <c r="Y31" s="26">
        <f t="shared" si="12"/>
        <v>30</v>
      </c>
      <c r="Z31" s="106"/>
      <c r="AA31" s="94"/>
      <c r="AC31" s="49" t="s">
        <v>46</v>
      </c>
      <c r="AD31" s="55"/>
    </row>
    <row r="32" spans="1:34" ht="13.5" thickBot="1" x14ac:dyDescent="0.25">
      <c r="C32" s="91" t="s">
        <v>29</v>
      </c>
      <c r="D32" s="27">
        <v>1</v>
      </c>
      <c r="E32" s="27">
        <f t="shared" si="13"/>
        <v>8</v>
      </c>
      <c r="F32" s="27">
        <f t="shared" si="13"/>
        <v>15</v>
      </c>
      <c r="G32" s="27">
        <f t="shared" si="13"/>
        <v>22</v>
      </c>
      <c r="H32" s="27">
        <f t="shared" si="13"/>
        <v>29</v>
      </c>
      <c r="I32" s="108"/>
      <c r="J32" s="106"/>
      <c r="K32" s="91" t="s">
        <v>29</v>
      </c>
      <c r="L32" s="27">
        <f t="shared" si="11"/>
        <v>5</v>
      </c>
      <c r="M32" s="27">
        <f t="shared" si="11"/>
        <v>12</v>
      </c>
      <c r="N32" s="27">
        <f t="shared" si="11"/>
        <v>19</v>
      </c>
      <c r="O32" s="27">
        <f t="shared" si="11"/>
        <v>26</v>
      </c>
      <c r="P32" s="20"/>
      <c r="Q32" s="53"/>
      <c r="R32" s="106"/>
      <c r="S32" s="106"/>
      <c r="T32" s="91" t="s">
        <v>29</v>
      </c>
      <c r="U32" s="27">
        <f>U31+1</f>
        <v>3</v>
      </c>
      <c r="V32" s="27">
        <f t="shared" si="12"/>
        <v>10</v>
      </c>
      <c r="W32" s="27">
        <f t="shared" si="12"/>
        <v>17</v>
      </c>
      <c r="X32" s="27">
        <f t="shared" si="12"/>
        <v>24</v>
      </c>
      <c r="Y32" s="27">
        <f t="shared" si="12"/>
        <v>31</v>
      </c>
      <c r="Z32" s="109"/>
      <c r="AA32" s="108"/>
      <c r="AC32" s="132" t="s">
        <v>10</v>
      </c>
      <c r="AD32" s="94" t="s">
        <v>99</v>
      </c>
    </row>
    <row r="33" spans="1:30" ht="13.5" thickBot="1" x14ac:dyDescent="0.25">
      <c r="C33" s="15"/>
      <c r="D33" s="106"/>
      <c r="E33" s="18"/>
      <c r="F33" s="18"/>
      <c r="G33" s="18"/>
      <c r="H33" s="18"/>
      <c r="I33" s="106"/>
      <c r="J33" s="106"/>
      <c r="K33" s="106"/>
      <c r="L33" s="110"/>
      <c r="M33" s="110"/>
      <c r="N33" s="106"/>
      <c r="O33" s="18"/>
      <c r="P33" s="106"/>
      <c r="Q33" s="106"/>
      <c r="R33" s="106"/>
      <c r="S33" s="106"/>
      <c r="T33" s="106"/>
      <c r="U33" s="106"/>
      <c r="V33" s="18"/>
      <c r="W33" s="18"/>
      <c r="X33" s="106"/>
      <c r="Y33" s="18"/>
      <c r="Z33" s="106"/>
      <c r="AA33" s="106"/>
      <c r="AC33" s="133" t="s">
        <v>43</v>
      </c>
      <c r="AD33" s="37" t="s">
        <v>102</v>
      </c>
    </row>
    <row r="34" spans="1:30" x14ac:dyDescent="0.2">
      <c r="A34" s="1"/>
      <c r="B34" s="1"/>
      <c r="C34" s="169">
        <v>46174</v>
      </c>
      <c r="D34" s="170"/>
      <c r="E34" s="170"/>
      <c r="F34" s="170"/>
      <c r="G34" s="170"/>
      <c r="H34" s="170"/>
      <c r="I34" s="171"/>
      <c r="J34" s="93"/>
      <c r="K34" s="169">
        <v>46204</v>
      </c>
      <c r="L34" s="170"/>
      <c r="M34" s="170"/>
      <c r="N34" s="170"/>
      <c r="O34" s="170"/>
      <c r="P34" s="170"/>
      <c r="Q34" s="171"/>
      <c r="R34" s="93"/>
      <c r="S34" s="93"/>
      <c r="T34" s="169">
        <v>46235</v>
      </c>
      <c r="U34" s="170"/>
      <c r="V34" s="170"/>
      <c r="W34" s="170"/>
      <c r="X34" s="170"/>
      <c r="Y34" s="170"/>
      <c r="Z34" s="170"/>
      <c r="AA34" s="171"/>
      <c r="AC34" s="128" t="s">
        <v>25</v>
      </c>
      <c r="AD34" s="37" t="s">
        <v>100</v>
      </c>
    </row>
    <row r="35" spans="1:30" ht="13.5" thickBot="1" x14ac:dyDescent="0.25">
      <c r="C35" s="89" t="s">
        <v>9</v>
      </c>
      <c r="D35" s="18"/>
      <c r="E35" s="30">
        <f t="shared" ref="E35" si="14">E34+1</f>
        <v>1</v>
      </c>
      <c r="F35" s="30">
        <f>E35+7</f>
        <v>8</v>
      </c>
      <c r="G35" s="30">
        <f>F35+7</f>
        <v>15</v>
      </c>
      <c r="H35" s="30">
        <f>G35+7</f>
        <v>22</v>
      </c>
      <c r="I35" s="74">
        <f>H35+7</f>
        <v>29</v>
      </c>
      <c r="J35" s="106"/>
      <c r="K35" s="89" t="s">
        <v>9</v>
      </c>
      <c r="L35" s="18"/>
      <c r="M35" s="30">
        <v>6</v>
      </c>
      <c r="N35" s="30">
        <f>M35+7</f>
        <v>13</v>
      </c>
      <c r="O35" s="116">
        <f>N35+7</f>
        <v>20</v>
      </c>
      <c r="P35" s="85">
        <f>O35+7</f>
        <v>27</v>
      </c>
      <c r="Q35" s="94"/>
      <c r="R35" s="106"/>
      <c r="S35" s="106"/>
      <c r="T35" s="89" t="s">
        <v>9</v>
      </c>
      <c r="U35" s="106"/>
      <c r="V35" s="85">
        <v>3</v>
      </c>
      <c r="W35" s="85">
        <f>V35+7</f>
        <v>10</v>
      </c>
      <c r="X35" s="85">
        <f>W35+7</f>
        <v>17</v>
      </c>
      <c r="Y35" s="85">
        <f>X35+7</f>
        <v>24</v>
      </c>
      <c r="Z35" s="125">
        <v>31</v>
      </c>
      <c r="AA35" s="94"/>
      <c r="AC35" s="134" t="s">
        <v>43</v>
      </c>
      <c r="AD35" s="53" t="s">
        <v>86</v>
      </c>
    </row>
    <row r="36" spans="1:30" ht="13.5" thickBot="1" x14ac:dyDescent="0.25">
      <c r="C36" s="90" t="s">
        <v>14</v>
      </c>
      <c r="D36" s="18"/>
      <c r="E36" s="30">
        <f t="shared" ref="E36" si="15">E35+1</f>
        <v>2</v>
      </c>
      <c r="F36" s="30">
        <f>F35+1</f>
        <v>9</v>
      </c>
      <c r="G36" s="30">
        <f>G35+1</f>
        <v>16</v>
      </c>
      <c r="H36" s="30">
        <f>H35+1</f>
        <v>23</v>
      </c>
      <c r="I36" s="74">
        <f>H36+7</f>
        <v>30</v>
      </c>
      <c r="J36" s="106"/>
      <c r="K36" s="90" t="s">
        <v>14</v>
      </c>
      <c r="L36" s="18"/>
      <c r="M36" s="30">
        <f>M35+1</f>
        <v>7</v>
      </c>
      <c r="N36" s="30">
        <f>N35+1</f>
        <v>14</v>
      </c>
      <c r="O36" s="139">
        <f>O35+1</f>
        <v>21</v>
      </c>
      <c r="P36" s="85">
        <f>P35+1</f>
        <v>28</v>
      </c>
      <c r="Q36" s="94"/>
      <c r="R36" s="106"/>
      <c r="S36" s="106"/>
      <c r="T36" s="90" t="s">
        <v>14</v>
      </c>
      <c r="U36" s="106"/>
      <c r="V36" s="85">
        <f>V35+1</f>
        <v>4</v>
      </c>
      <c r="W36" s="85">
        <f>W35+1</f>
        <v>11</v>
      </c>
      <c r="X36" s="85">
        <f>X35+1</f>
        <v>18</v>
      </c>
      <c r="Y36" s="85">
        <f>Y35+1</f>
        <v>25</v>
      </c>
      <c r="Z36" s="106"/>
      <c r="AA36" s="37"/>
      <c r="AC36" s="18"/>
      <c r="AD36" s="2"/>
    </row>
    <row r="37" spans="1:30" ht="13.5" thickBot="1" x14ac:dyDescent="0.25">
      <c r="C37" s="90" t="s">
        <v>19</v>
      </c>
      <c r="D37" s="18"/>
      <c r="E37" s="30">
        <f t="shared" ref="E37:H41" si="16">E36+1</f>
        <v>3</v>
      </c>
      <c r="F37" s="30">
        <f t="shared" si="16"/>
        <v>10</v>
      </c>
      <c r="G37" s="30">
        <f t="shared" si="16"/>
        <v>17</v>
      </c>
      <c r="H37" s="30">
        <f t="shared" si="16"/>
        <v>24</v>
      </c>
      <c r="I37" s="94"/>
      <c r="J37" s="106"/>
      <c r="K37" s="90" t="s">
        <v>19</v>
      </c>
      <c r="L37" s="30">
        <f t="shared" ref="L37:P41" si="17">L36+1</f>
        <v>1</v>
      </c>
      <c r="M37" s="30">
        <f t="shared" si="17"/>
        <v>8</v>
      </c>
      <c r="N37" s="30">
        <f t="shared" si="17"/>
        <v>15</v>
      </c>
      <c r="O37" s="87">
        <f t="shared" si="17"/>
        <v>22</v>
      </c>
      <c r="P37" s="85">
        <f t="shared" si="17"/>
        <v>29</v>
      </c>
      <c r="Q37" s="120"/>
      <c r="R37" s="106"/>
      <c r="S37" s="106"/>
      <c r="T37" s="90" t="s">
        <v>19</v>
      </c>
      <c r="U37" s="106"/>
      <c r="V37" s="85">
        <f t="shared" ref="V37:Y37" si="18">V36+1</f>
        <v>5</v>
      </c>
      <c r="W37" s="85">
        <f t="shared" si="18"/>
        <v>12</v>
      </c>
      <c r="X37" s="85">
        <f t="shared" si="18"/>
        <v>19</v>
      </c>
      <c r="Y37" s="85">
        <f t="shared" si="18"/>
        <v>26</v>
      </c>
      <c r="Z37" s="106"/>
      <c r="AA37" s="112"/>
      <c r="AC37" s="49" t="s">
        <v>51</v>
      </c>
      <c r="AD37" s="50"/>
    </row>
    <row r="38" spans="1:30" ht="13.5" thickBot="1" x14ac:dyDescent="0.25">
      <c r="C38" s="90" t="s">
        <v>14</v>
      </c>
      <c r="D38" s="18"/>
      <c r="E38" s="30">
        <f t="shared" ref="E38:H39" si="19">E37+1</f>
        <v>4</v>
      </c>
      <c r="F38" s="30">
        <f t="shared" si="19"/>
        <v>11</v>
      </c>
      <c r="G38" s="30">
        <f t="shared" si="19"/>
        <v>18</v>
      </c>
      <c r="H38" s="30">
        <f t="shared" si="19"/>
        <v>25</v>
      </c>
      <c r="I38" s="94"/>
      <c r="J38" s="106"/>
      <c r="K38" s="90" t="s">
        <v>14</v>
      </c>
      <c r="L38" s="30">
        <f t="shared" ref="L38:P39" si="20">L37+1</f>
        <v>2</v>
      </c>
      <c r="M38" s="30">
        <f t="shared" si="20"/>
        <v>9</v>
      </c>
      <c r="N38" s="30">
        <f t="shared" si="20"/>
        <v>16</v>
      </c>
      <c r="O38" s="85">
        <f t="shared" si="20"/>
        <v>23</v>
      </c>
      <c r="P38" s="85">
        <f t="shared" si="20"/>
        <v>30</v>
      </c>
      <c r="Q38" s="94"/>
      <c r="R38" s="106"/>
      <c r="S38" s="106"/>
      <c r="T38" s="90" t="s">
        <v>14</v>
      </c>
      <c r="U38" s="106"/>
      <c r="V38" s="85">
        <f t="shared" ref="V38:Y39" si="21">V37+1</f>
        <v>6</v>
      </c>
      <c r="W38" s="85">
        <f t="shared" si="21"/>
        <v>13</v>
      </c>
      <c r="X38" s="85">
        <f t="shared" si="21"/>
        <v>20</v>
      </c>
      <c r="Y38" s="85">
        <f t="shared" si="21"/>
        <v>27</v>
      </c>
      <c r="Z38" s="106"/>
      <c r="AA38" s="94"/>
      <c r="AC38" s="140" t="s">
        <v>10</v>
      </c>
      <c r="AD38" s="141" t="s">
        <v>101</v>
      </c>
    </row>
    <row r="39" spans="1:30" x14ac:dyDescent="0.2">
      <c r="C39" s="90" t="s">
        <v>24</v>
      </c>
      <c r="D39" s="18"/>
      <c r="E39" s="30">
        <f t="shared" si="19"/>
        <v>5</v>
      </c>
      <c r="F39" s="30">
        <f t="shared" si="19"/>
        <v>12</v>
      </c>
      <c r="G39" s="30">
        <f t="shared" si="19"/>
        <v>19</v>
      </c>
      <c r="H39" s="30">
        <f t="shared" si="19"/>
        <v>26</v>
      </c>
      <c r="I39" s="94"/>
      <c r="J39" s="106"/>
      <c r="K39" s="90" t="s">
        <v>24</v>
      </c>
      <c r="L39" s="30">
        <f t="shared" si="20"/>
        <v>3</v>
      </c>
      <c r="M39" s="30">
        <f t="shared" si="20"/>
        <v>10</v>
      </c>
      <c r="N39" s="30">
        <f t="shared" si="20"/>
        <v>17</v>
      </c>
      <c r="O39" s="85">
        <f t="shared" si="20"/>
        <v>24</v>
      </c>
      <c r="P39" s="85">
        <f t="shared" si="20"/>
        <v>31</v>
      </c>
      <c r="Q39" s="94"/>
      <c r="R39" s="106"/>
      <c r="S39" s="106"/>
      <c r="T39" s="90" t="s">
        <v>24</v>
      </c>
      <c r="U39" s="106"/>
      <c r="V39" s="85">
        <f t="shared" si="21"/>
        <v>7</v>
      </c>
      <c r="W39" s="85">
        <f t="shared" si="21"/>
        <v>14</v>
      </c>
      <c r="X39" s="85">
        <f t="shared" si="21"/>
        <v>21</v>
      </c>
      <c r="Y39" s="85">
        <f t="shared" si="21"/>
        <v>28</v>
      </c>
      <c r="Z39" s="106"/>
      <c r="AA39" s="94"/>
      <c r="AC39" s="128" t="s">
        <v>25</v>
      </c>
      <c r="AD39" s="37" t="s">
        <v>106</v>
      </c>
    </row>
    <row r="40" spans="1:30" x14ac:dyDescent="0.2">
      <c r="C40" s="90" t="s">
        <v>29</v>
      </c>
      <c r="D40" s="18"/>
      <c r="E40" s="26">
        <f t="shared" si="16"/>
        <v>6</v>
      </c>
      <c r="F40" s="26">
        <f t="shared" si="16"/>
        <v>13</v>
      </c>
      <c r="G40" s="26">
        <f t="shared" si="16"/>
        <v>20</v>
      </c>
      <c r="H40" s="26">
        <f t="shared" si="16"/>
        <v>27</v>
      </c>
      <c r="I40" s="94"/>
      <c r="J40" s="106"/>
      <c r="K40" s="90" t="s">
        <v>29</v>
      </c>
      <c r="L40" s="26">
        <f t="shared" si="17"/>
        <v>4</v>
      </c>
      <c r="M40" s="26">
        <f t="shared" si="17"/>
        <v>11</v>
      </c>
      <c r="N40" s="26">
        <f t="shared" si="17"/>
        <v>18</v>
      </c>
      <c r="O40" s="26">
        <f t="shared" si="17"/>
        <v>25</v>
      </c>
      <c r="P40" s="18"/>
      <c r="Q40" s="94"/>
      <c r="R40" s="106"/>
      <c r="S40" s="106"/>
      <c r="T40" s="90" t="s">
        <v>29</v>
      </c>
      <c r="U40" s="26">
        <f t="shared" ref="U40:Y41" si="22">U39+1</f>
        <v>1</v>
      </c>
      <c r="V40" s="26">
        <f t="shared" si="22"/>
        <v>8</v>
      </c>
      <c r="W40" s="26">
        <f t="shared" si="22"/>
        <v>15</v>
      </c>
      <c r="X40" s="26">
        <f t="shared" si="22"/>
        <v>22</v>
      </c>
      <c r="Y40" s="26">
        <f t="shared" si="22"/>
        <v>29</v>
      </c>
      <c r="Z40" s="106"/>
      <c r="AA40" s="94"/>
      <c r="AC40" s="135" t="s">
        <v>15</v>
      </c>
      <c r="AD40" s="43" t="s">
        <v>107</v>
      </c>
    </row>
    <row r="41" spans="1:30" ht="13.5" thickBot="1" x14ac:dyDescent="0.25">
      <c r="C41" s="91" t="s">
        <v>29</v>
      </c>
      <c r="D41" s="20"/>
      <c r="E41" s="27">
        <f t="shared" si="16"/>
        <v>7</v>
      </c>
      <c r="F41" s="27">
        <f t="shared" si="16"/>
        <v>14</v>
      </c>
      <c r="G41" s="27">
        <f t="shared" si="16"/>
        <v>21</v>
      </c>
      <c r="H41" s="27">
        <f t="shared" si="16"/>
        <v>28</v>
      </c>
      <c r="I41" s="108"/>
      <c r="J41" s="106"/>
      <c r="K41" s="91" t="s">
        <v>29</v>
      </c>
      <c r="L41" s="27">
        <f t="shared" si="17"/>
        <v>5</v>
      </c>
      <c r="M41" s="27">
        <f t="shared" si="17"/>
        <v>12</v>
      </c>
      <c r="N41" s="27">
        <f t="shared" si="17"/>
        <v>19</v>
      </c>
      <c r="O41" s="27">
        <f t="shared" si="17"/>
        <v>26</v>
      </c>
      <c r="P41" s="20"/>
      <c r="Q41" s="108"/>
      <c r="R41" s="106"/>
      <c r="S41" s="106"/>
      <c r="T41" s="91" t="s">
        <v>29</v>
      </c>
      <c r="U41" s="27">
        <f t="shared" si="22"/>
        <v>2</v>
      </c>
      <c r="V41" s="27">
        <f t="shared" si="22"/>
        <v>9</v>
      </c>
      <c r="W41" s="27">
        <f t="shared" si="22"/>
        <v>16</v>
      </c>
      <c r="X41" s="27">
        <f t="shared" si="22"/>
        <v>23</v>
      </c>
      <c r="Y41" s="27">
        <f t="shared" si="22"/>
        <v>30</v>
      </c>
      <c r="Z41" s="109"/>
      <c r="AA41" s="108"/>
      <c r="AC41" s="142" t="s">
        <v>15</v>
      </c>
      <c r="AD41" s="43" t="s">
        <v>108</v>
      </c>
    </row>
    <row r="42" spans="1:30" ht="13.5" thickBot="1" x14ac:dyDescent="0.25">
      <c r="Y42" s="18"/>
      <c r="AB42" s="44"/>
      <c r="AC42" s="136" t="s">
        <v>43</v>
      </c>
      <c r="AD42" s="131" t="s">
        <v>87</v>
      </c>
    </row>
    <row r="43" spans="1:30" ht="13.5" thickBot="1" x14ac:dyDescent="0.25">
      <c r="E43" s="95"/>
      <c r="F43" s="158" t="s">
        <v>57</v>
      </c>
      <c r="G43" s="159"/>
      <c r="H43" s="159"/>
      <c r="I43" s="159"/>
      <c r="J43" s="159"/>
      <c r="K43" s="84"/>
      <c r="L43" s="84"/>
      <c r="M43" s="75"/>
      <c r="N43" s="158" t="s">
        <v>58</v>
      </c>
      <c r="O43" s="159"/>
      <c r="P43" s="159"/>
      <c r="Q43" s="159"/>
      <c r="R43" s="84"/>
      <c r="S43" s="84"/>
      <c r="T43" s="84"/>
      <c r="V43" s="96"/>
      <c r="W43" s="160" t="s">
        <v>59</v>
      </c>
      <c r="X43" s="161"/>
      <c r="Y43" s="161"/>
      <c r="Z43" s="161"/>
      <c r="AB43" s="44"/>
    </row>
    <row r="44" spans="1:30" ht="13.5" thickBot="1" x14ac:dyDescent="0.25">
      <c r="E44" s="84"/>
      <c r="F44" s="97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</row>
    <row r="45" spans="1:30" ht="13.5" thickBot="1" x14ac:dyDescent="0.25">
      <c r="E45" s="98"/>
      <c r="F45" s="158" t="s">
        <v>60</v>
      </c>
      <c r="G45" s="159"/>
      <c r="H45" s="159"/>
      <c r="I45" s="159"/>
      <c r="J45" s="84"/>
      <c r="K45" s="84"/>
      <c r="L45" s="84"/>
      <c r="M45" s="24"/>
      <c r="N45" s="158" t="s">
        <v>61</v>
      </c>
      <c r="O45" s="159"/>
      <c r="P45" s="159"/>
      <c r="Q45" s="159"/>
      <c r="R45" s="84"/>
      <c r="S45" s="84"/>
      <c r="T45" s="99"/>
      <c r="V45" s="99"/>
      <c r="W45" s="166"/>
      <c r="X45" s="166"/>
      <c r="Y45" s="166"/>
      <c r="Z45" s="166"/>
      <c r="AA45" s="166"/>
    </row>
    <row r="46" spans="1:30" ht="13.5" thickBot="1" x14ac:dyDescent="0.25">
      <c r="E46" s="84"/>
      <c r="F46" s="97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</row>
    <row r="47" spans="1:30" ht="13.5" thickBot="1" x14ac:dyDescent="0.25">
      <c r="C47" s="174" t="s">
        <v>79</v>
      </c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6"/>
    </row>
    <row r="48" spans="1:30" x14ac:dyDescent="0.2">
      <c r="C48" s="48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36"/>
    </row>
    <row r="49" spans="3:28" ht="12.95" customHeight="1" x14ac:dyDescent="0.2">
      <c r="C49" s="148" t="s">
        <v>63</v>
      </c>
      <c r="D49" s="144"/>
      <c r="E49" s="144"/>
      <c r="F49" s="144"/>
      <c r="G49" s="144"/>
      <c r="H49" s="144"/>
      <c r="I49" s="144"/>
      <c r="J49" s="101"/>
      <c r="K49" s="177" t="s">
        <v>80</v>
      </c>
      <c r="L49" s="177"/>
      <c r="M49" s="177"/>
      <c r="N49" s="177"/>
      <c r="O49" s="177"/>
      <c r="P49" s="101"/>
      <c r="Q49" s="144" t="s">
        <v>65</v>
      </c>
      <c r="R49" s="144"/>
      <c r="S49" s="144"/>
      <c r="T49" s="144"/>
      <c r="U49" s="144"/>
      <c r="V49" s="144"/>
      <c r="W49" s="144" t="s">
        <v>84</v>
      </c>
      <c r="X49" s="144"/>
      <c r="Y49" s="144"/>
      <c r="Z49" s="144"/>
      <c r="AA49" s="146"/>
      <c r="AB49" s="59"/>
    </row>
    <row r="50" spans="3:28" ht="12.95" customHeight="1" x14ac:dyDescent="0.2">
      <c r="C50" s="148" t="s">
        <v>66</v>
      </c>
      <c r="D50" s="144"/>
      <c r="E50" s="144"/>
      <c r="F50" s="144"/>
      <c r="G50" s="144"/>
      <c r="H50" s="144"/>
      <c r="I50" s="101"/>
      <c r="J50" s="101"/>
      <c r="K50" s="177" t="s">
        <v>81</v>
      </c>
      <c r="L50" s="177"/>
      <c r="M50" s="177"/>
      <c r="N50" s="177"/>
      <c r="O50" s="177"/>
      <c r="P50" s="101"/>
      <c r="Q50" s="144" t="s">
        <v>68</v>
      </c>
      <c r="R50" s="144"/>
      <c r="S50" s="144"/>
      <c r="T50" s="144"/>
      <c r="U50" s="144"/>
      <c r="V50" s="144"/>
      <c r="W50" s="144" t="s">
        <v>85</v>
      </c>
      <c r="X50" s="144"/>
      <c r="Y50" s="144"/>
      <c r="Z50" s="144"/>
      <c r="AA50" s="146"/>
      <c r="AB50" s="59"/>
    </row>
    <row r="51" spans="3:28" ht="12.95" customHeight="1" x14ac:dyDescent="0.2">
      <c r="C51" s="148" t="s">
        <v>69</v>
      </c>
      <c r="D51" s="144"/>
      <c r="E51" s="144"/>
      <c r="F51" s="144"/>
      <c r="G51" s="144"/>
      <c r="H51" s="144"/>
      <c r="I51" s="101"/>
      <c r="J51" s="101"/>
      <c r="K51" s="144" t="s">
        <v>82</v>
      </c>
      <c r="L51" s="144"/>
      <c r="M51" s="144"/>
      <c r="N51" s="144"/>
      <c r="O51" s="144"/>
      <c r="P51" s="101"/>
      <c r="Q51" s="144" t="s">
        <v>71</v>
      </c>
      <c r="R51" s="144"/>
      <c r="S51" s="144"/>
      <c r="T51" s="144"/>
      <c r="U51" s="144"/>
      <c r="V51" s="144"/>
      <c r="W51" s="144" t="s">
        <v>86</v>
      </c>
      <c r="X51" s="144"/>
      <c r="Y51" s="144"/>
      <c r="Z51" s="144"/>
      <c r="AA51" s="146"/>
      <c r="AB51" s="59"/>
    </row>
    <row r="52" spans="3:28" ht="12.95" customHeight="1" x14ac:dyDescent="0.2">
      <c r="C52" s="148" t="s">
        <v>72</v>
      </c>
      <c r="D52" s="144"/>
      <c r="E52" s="144"/>
      <c r="F52" s="144"/>
      <c r="G52" s="144"/>
      <c r="H52" s="144"/>
      <c r="I52" s="101"/>
      <c r="J52" s="101"/>
      <c r="K52" s="144" t="s">
        <v>83</v>
      </c>
      <c r="L52" s="144"/>
      <c r="M52" s="144"/>
      <c r="N52" s="144"/>
      <c r="O52" s="144"/>
      <c r="P52" s="101"/>
      <c r="Q52" s="144" t="s">
        <v>73</v>
      </c>
      <c r="R52" s="144"/>
      <c r="S52" s="144"/>
      <c r="T52" s="144"/>
      <c r="U52" s="144"/>
      <c r="V52" s="144"/>
      <c r="W52" s="144" t="s">
        <v>87</v>
      </c>
      <c r="X52" s="144"/>
      <c r="Y52" s="144"/>
      <c r="Z52" s="144"/>
      <c r="AA52" s="117"/>
      <c r="AB52" s="59"/>
    </row>
    <row r="53" spans="3:28" ht="13.5" thickBot="1" x14ac:dyDescent="0.25">
      <c r="C53" s="57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78"/>
      <c r="R53" s="178"/>
      <c r="S53" s="178"/>
      <c r="T53" s="178"/>
      <c r="U53" s="178"/>
      <c r="V53" s="178"/>
      <c r="W53" s="179"/>
      <c r="X53" s="179"/>
      <c r="Y53" s="179"/>
      <c r="Z53" s="179"/>
      <c r="AA53" s="103"/>
      <c r="AB53" s="61"/>
    </row>
    <row r="54" spans="3:28" x14ac:dyDescent="0.2">
      <c r="C54" s="46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4"/>
    </row>
    <row r="55" spans="3:28" x14ac:dyDescent="0.2">
      <c r="C55" s="46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4"/>
    </row>
    <row r="56" spans="3:28" ht="15" x14ac:dyDescent="0.2">
      <c r="C56" s="11"/>
      <c r="D56" s="105"/>
      <c r="E56" s="105"/>
      <c r="F56" s="105"/>
      <c r="G56" s="105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</row>
    <row r="59" spans="3:28" ht="15.75" x14ac:dyDescent="0.25">
      <c r="C59" s="13"/>
    </row>
    <row r="60" spans="3:28" x14ac:dyDescent="0.2">
      <c r="H60" s="106"/>
    </row>
    <row r="61" spans="3:28" x14ac:dyDescent="0.2">
      <c r="H61" s="106"/>
    </row>
    <row r="62" spans="3:28" x14ac:dyDescent="0.2">
      <c r="H62" s="106"/>
    </row>
    <row r="63" spans="3:28" x14ac:dyDescent="0.2">
      <c r="D63" s="106"/>
      <c r="H63" s="106"/>
    </row>
    <row r="64" spans="3:28" x14ac:dyDescent="0.2">
      <c r="D64" s="106"/>
      <c r="H64" s="106"/>
    </row>
    <row r="65" spans="3:18" x14ac:dyDescent="0.2">
      <c r="D65" s="106"/>
      <c r="H65" s="93"/>
    </row>
    <row r="66" spans="3:18" x14ac:dyDescent="0.2">
      <c r="D66" s="106"/>
      <c r="H66" s="106"/>
    </row>
    <row r="67" spans="3:18" x14ac:dyDescent="0.2">
      <c r="D67" s="106"/>
    </row>
    <row r="68" spans="3:18" x14ac:dyDescent="0.2">
      <c r="C68" s="1"/>
    </row>
    <row r="69" spans="3:18" x14ac:dyDescent="0.2">
      <c r="C69" s="1"/>
      <c r="D69" s="106"/>
      <c r="H69" s="106"/>
    </row>
    <row r="70" spans="3:18" x14ac:dyDescent="0.2">
      <c r="C70" s="1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</row>
    <row r="72" spans="3:18" x14ac:dyDescent="0.2">
      <c r="D72" s="106"/>
    </row>
    <row r="73" spans="3:18" x14ac:dyDescent="0.2">
      <c r="D73" s="93"/>
    </row>
  </sheetData>
  <mergeCells count="39">
    <mergeCell ref="C52:H52"/>
    <mergeCell ref="K52:O52"/>
    <mergeCell ref="Q52:V52"/>
    <mergeCell ref="W52:Z52"/>
    <mergeCell ref="Q53:V53"/>
    <mergeCell ref="W53:Z53"/>
    <mergeCell ref="C50:H50"/>
    <mergeCell ref="K50:O50"/>
    <mergeCell ref="Q50:V50"/>
    <mergeCell ref="W50:AA50"/>
    <mergeCell ref="C51:H51"/>
    <mergeCell ref="K51:O51"/>
    <mergeCell ref="Q51:V51"/>
    <mergeCell ref="W51:AA51"/>
    <mergeCell ref="C47:AA47"/>
    <mergeCell ref="C49:I49"/>
    <mergeCell ref="K49:O49"/>
    <mergeCell ref="Q49:V49"/>
    <mergeCell ref="W49:AA49"/>
    <mergeCell ref="F43:J43"/>
    <mergeCell ref="N43:Q43"/>
    <mergeCell ref="W43:Z43"/>
    <mergeCell ref="F45:I45"/>
    <mergeCell ref="N45:Q45"/>
    <mergeCell ref="W45:AA45"/>
    <mergeCell ref="C5:AA5"/>
    <mergeCell ref="C7:I7"/>
    <mergeCell ref="T7:AA7"/>
    <mergeCell ref="C16:I16"/>
    <mergeCell ref="K16:Q16"/>
    <mergeCell ref="T16:AA16"/>
    <mergeCell ref="AC6:AD6"/>
    <mergeCell ref="K25:Q25"/>
    <mergeCell ref="T25:AA25"/>
    <mergeCell ref="C34:I34"/>
    <mergeCell ref="T34:AA34"/>
    <mergeCell ref="K7:Q7"/>
    <mergeCell ref="C25:I25"/>
    <mergeCell ref="K34:Q34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9ea8fb-1e7a-4316-b87f-a6dd3abdb610" xsi:nil="true"/>
    <lcf76f155ced4ddcb4097134ff3c332f xmlns="c39e128d-1fbc-46f9-9c69-489d1addee14">
      <Terms xmlns="http://schemas.microsoft.com/office/infopath/2007/PartnerControls"/>
    </lcf76f155ced4ddcb4097134ff3c332f>
    <_dlc_DocId xmlns="ca9ea8fb-1e7a-4316-b87f-a6dd3abdb610">EAKQP7ZW3CQH-1365654578-109201</_dlc_DocId>
    <_dlc_DocIdUrl xmlns="ca9ea8fb-1e7a-4316-b87f-a6dd3abdb610">
      <Url>https://aspriscs.sharepoint.com/sites/NewburyManorCorporate/_layouts/15/DocIdRedir.aspx?ID=EAKQP7ZW3CQH-1365654578-109201</Url>
      <Description>EAKQP7ZW3CQH-1365654578-109201</Description>
    </_dlc_DocIdUrl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B44344786EAA4A85BBB419106F806A" ma:contentTypeVersion="15" ma:contentTypeDescription="Create a new document." ma:contentTypeScope="" ma:versionID="028b4d7d810b7911dda5203e430d5fa2">
  <xsd:schema xmlns:xsd="http://www.w3.org/2001/XMLSchema" xmlns:xs="http://www.w3.org/2001/XMLSchema" xmlns:p="http://schemas.microsoft.com/office/2006/metadata/properties" xmlns:ns2="ca9ea8fb-1e7a-4316-b87f-a6dd3abdb610" xmlns:ns3="c39e128d-1fbc-46f9-9c69-489d1addee14" targetNamespace="http://schemas.microsoft.com/office/2006/metadata/properties" ma:root="true" ma:fieldsID="784d2ce1be7d6b32b9bf850229533175" ns2:_="" ns3:_="">
    <xsd:import namespace="ca9ea8fb-1e7a-4316-b87f-a6dd3abdb610"/>
    <xsd:import namespace="c39e128d-1fbc-46f9-9c69-489d1addee1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2:SharedWithUsers" minOccurs="0"/>
                <xsd:element ref="ns2:SharedWithDetails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ea8fb-1e7a-4316-b87f-a6dd3abdb61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04784444-ed69-47ff-bbf4-d8bfdd724dde}" ma:internalName="TaxCatchAll" ma:showField="CatchAllData" ma:web="ca9ea8fb-1e7a-4316-b87f-a6dd3abdb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128d-1fbc-46f9-9c69-489d1addee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017d3d0-9883-4e3f-8aff-4e27c2f15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77775B-F8AF-4A07-9BAB-02860C9FC9EA}">
  <ds:schemaRefs>
    <ds:schemaRef ds:uri="http://schemas.microsoft.com/office/2006/metadata/properties"/>
    <ds:schemaRef ds:uri="http://schemas.microsoft.com/office/infopath/2007/PartnerControls"/>
    <ds:schemaRef ds:uri="ca9ea8fb-1e7a-4316-b87f-a6dd3abdb610"/>
    <ds:schemaRef ds:uri="c39e128d-1fbc-46f9-9c69-489d1addee14"/>
  </ds:schemaRefs>
</ds:datastoreItem>
</file>

<file path=customXml/itemProps2.xml><?xml version="1.0" encoding="utf-8"?>
<ds:datastoreItem xmlns:ds="http://schemas.openxmlformats.org/officeDocument/2006/customXml" ds:itemID="{9794B7CB-1717-45DA-AD83-D42B84479E3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43D6BB7-D41D-472B-B053-E9344EC00A9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0BE3628-5DDC-4AC6-95DC-1135FC0849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9ea8fb-1e7a-4316-b87f-a6dd3abdb610"/>
    <ds:schemaRef ds:uri="c39e128d-1fbc-46f9-9c69-489d1addee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4289711-C534-4E97-B8AF-ECD77FBD56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2023-24 38</vt:lpstr>
      <vt:lpstr>2023-24 39</vt:lpstr>
      <vt:lpstr>2024-25</vt:lpstr>
    </vt:vector>
  </TitlesOfParts>
  <Manager/>
  <Company>NHH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Fleming</dc:creator>
  <cp:keywords/>
  <dc:description/>
  <cp:lastModifiedBy>Paul Gorham</cp:lastModifiedBy>
  <cp:revision/>
  <cp:lastPrinted>2025-08-13T13:37:12Z</cp:lastPrinted>
  <dcterms:created xsi:type="dcterms:W3CDTF">2010-01-12T15:55:54Z</dcterms:created>
  <dcterms:modified xsi:type="dcterms:W3CDTF">2025-08-29T08:49:36Z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2DU4URRA76E2-161323403-819310</vt:lpwstr>
  </property>
  <property fmtid="{D5CDD505-2E9C-101B-9397-08002B2CF9AE}" pid="3" name="_dlc_DocIdItemGuid">
    <vt:lpwstr>6a05ed7a-dc8e-4548-9786-0890f7a2414d</vt:lpwstr>
  </property>
  <property fmtid="{D5CDD505-2E9C-101B-9397-08002B2CF9AE}" pid="4" name="_dlc_DocIdUrl">
    <vt:lpwstr>https://aspriscs.sharepoint.com/sites/SedgemoorManorCorporate/_layouts/15/DocIdRedir.aspx?ID=2DU4URRA76E2-161323403-819310, 2DU4URRA76E2-161323403-819310</vt:lpwstr>
  </property>
  <property fmtid="{D5CDD505-2E9C-101B-9397-08002B2CF9AE}" pid="5" name="ContentTypeId">
    <vt:lpwstr>0x010100C9B44344786EAA4A85BBB419106F806A</vt:lpwstr>
  </property>
  <property fmtid="{D5CDD505-2E9C-101B-9397-08002B2CF9AE}" pid="6" name="MediaServiceImageTags">
    <vt:lpwstr/>
  </property>
</Properties>
</file>